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05" yWindow="3735" windowWidth="10200" windowHeight="3525" activeTab="1"/>
  </bookViews>
  <sheets>
    <sheet name="Consultation format" sheetId="12" r:id="rId1"/>
    <sheet name="Customer_Impact" sheetId="2" r:id="rId2"/>
    <sheet name="Group_Impact" sheetId="3" r:id="rId3"/>
    <sheet name="LVN" sheetId="6" r:id="rId4"/>
    <sheet name="LVS" sheetId="11" r:id="rId5"/>
    <sheet name="HVN" sheetId="7" r:id="rId6"/>
  </sheets>
  <definedNames>
    <definedName name="_xlnm.Print_Area" localSheetId="3">LVN!$L$36:$N$50</definedName>
    <definedName name="_xlnm.Print_Area" localSheetId="4">LVS!$L$36:$N$50</definedName>
    <definedName name="rng268CDCM" localSheetId="5">#REF!</definedName>
    <definedName name="rng268CDCM" localSheetId="4">#REF!</definedName>
    <definedName name="rng268CDCM">#REF!</definedName>
    <definedName name="rng268CDCMTemplate" localSheetId="5">#REF!</definedName>
    <definedName name="rng268CDCMTemplate" localSheetId="4">#REF!</definedName>
    <definedName name="rng268CDCMTemplate">#REF!</definedName>
    <definedName name="rngCDCMReplaceLink" localSheetId="5">#REF!</definedName>
    <definedName name="rngCDCMReplaceLink" localSheetId="4">#REF!</definedName>
    <definedName name="rngCDCMReplaceLink">#REF!</definedName>
    <definedName name="rngCDCMTemplate" localSheetId="5">#REF!</definedName>
    <definedName name="rngCDCMTemplate" localSheetId="4">#REF!</definedName>
    <definedName name="rngCDCMTemplate">#REF!</definedName>
    <definedName name="rngFirstDNO" localSheetId="5">#REF!</definedName>
    <definedName name="rngFirstDNO" localSheetId="4">#REF!</definedName>
    <definedName name="rngFirstDNO">#REF!</definedName>
    <definedName name="rngIADNOReplace" localSheetId="5">#REF!</definedName>
    <definedName name="rngIADNOReplace" localSheetId="4">#REF!</definedName>
    <definedName name="rngIADNOReplace">#REF!</definedName>
    <definedName name="rngIAPath" localSheetId="5">#REF!</definedName>
    <definedName name="rngIAPath" localSheetId="4">#REF!</definedName>
    <definedName name="rngIAPath">#REF!</definedName>
    <definedName name="rngIAReplaceLink" localSheetId="5">#REF!</definedName>
    <definedName name="rngIAReplaceLink" localSheetId="4">#REF!</definedName>
    <definedName name="rngIAReplaceLink">#REF!</definedName>
    <definedName name="rngIATemplate" localSheetId="5">#REF!</definedName>
    <definedName name="rngIATemplate" localSheetId="4">#REF!</definedName>
    <definedName name="rngIATemplate">#REF!</definedName>
    <definedName name="rngPubCDCM" localSheetId="5">#REF!</definedName>
    <definedName name="rngPubCDCM" localSheetId="4">#REF!</definedName>
    <definedName name="rngPubCDCM">#REF!</definedName>
    <definedName name="rngPubCDCMTemplate" localSheetId="5">#REF!</definedName>
    <definedName name="rngPubCDCMTemplate" localSheetId="4">#REF!</definedName>
    <definedName name="rngPubCDCMTemplate">#REF!</definedName>
  </definedNames>
  <calcPr calcId="145621"/>
</workbook>
</file>

<file path=xl/sharedStrings.xml><?xml version="1.0" encoding="utf-8"?>
<sst xmlns="http://schemas.openxmlformats.org/spreadsheetml/2006/main" count="350" uniqueCount="71">
  <si>
    <t>14. WPD (SWEB)</t>
  </si>
  <si>
    <t>13. WPD (SWAE)</t>
  </si>
  <si>
    <t>12. WPD (MIDE)</t>
  </si>
  <si>
    <t>11. WPD (EMEB)</t>
  </si>
  <si>
    <t>10. UKPN (SPN)</t>
  </si>
  <si>
    <t>9. UKPN (LPN)</t>
  </si>
  <si>
    <t>8. UKPN (EPN)</t>
  </si>
  <si>
    <t>7. SSE (SHEPD)</t>
  </si>
  <si>
    <t>6. SSE (SEPD)</t>
  </si>
  <si>
    <t>5. SP (SPOW)</t>
  </si>
  <si>
    <t>4. SP (MANW)</t>
  </si>
  <si>
    <t>3. NPG (YELG)</t>
  </si>
  <si>
    <t>2. NPG (NEEB)</t>
  </si>
  <si>
    <t>1. ENW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</si>
  <si>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</si>
  <si>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</si>
  <si>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</si>
  <si>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</si>
  <si>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</si>
  <si>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</si>
  <si>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</si>
  <si>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</si>
  <si>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</si>
  <si>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</si>
  <si>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</si>
  <si>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</si>
  <si>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</si>
  <si>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</si>
  <si>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</si>
  <si>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</si>
  <si>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</si>
  <si>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</si>
  <si>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</si>
  <si>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</si>
  <si>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</si>
  <si>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</si>
  <si>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</si>
  <si>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</si>
  <si>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</si>
  <si>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</si>
  <si>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</si>
  <si>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Domestic</t>
  </si>
  <si>
    <t>Non-Domestic Aggregated</t>
  </si>
  <si>
    <t>Non-Domestic Site Specific</t>
  </si>
  <si>
    <t>UMS</t>
  </si>
  <si>
    <t>Generation</t>
  </si>
  <si>
    <t>Customer Count</t>
  </si>
  <si>
    <t>Change in Revenue per Customer</t>
  </si>
  <si>
    <t>Change in Annual Charge Per Customer</t>
  </si>
  <si>
    <t>Change in Revenue From Group</t>
  </si>
  <si>
    <t>LV Generation Intermittent no RP charge</t>
  </si>
  <si>
    <t>LV Generation Non-Intermittent no RP charge</t>
  </si>
  <si>
    <t>LV Sub Generation Intermittent no RP charge</t>
  </si>
  <si>
    <t>LV Sub Generation Non-Intermittent no RP charge</t>
  </si>
  <si>
    <t>HV Generation Intermittent no RP charge</t>
  </si>
  <si>
    <t>HV Generation Non-Intermittent no RP charge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</si>
  <si>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</si>
  <si>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</si>
  <si>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</si>
  <si>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</si>
  <si>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</si>
  <si>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</si>
  <si>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</si>
  <si>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</si>
  <si>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1060. Published</t>
  </si>
  <si>
    <t>1060. DCP243 calculation</t>
  </si>
  <si>
    <t>Difference</t>
  </si>
  <si>
    <t>Min</t>
  </si>
  <si>
    <t>Max</t>
  </si>
  <si>
    <t>Average</t>
  </si>
  <si>
    <t>Impact_2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</si>
</sst>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0;[Red]\-0;;[Black]@"/>
    <numFmt numFmtId="165" formatCode="[Blue]_(???,??0.00%_);[Red]\(???,??0.00%\);\-_0_0_%_)"/>
    <numFmt numFmtId="166" formatCode="_(?,???,???,??0_);[Red]\(?,???,???,??0\);\-_)"/>
    <numFmt numFmtId="167" formatCode="[Blue]General;[Red]\-General;;[Black]@"/>
    <numFmt numFmtId="168" formatCode="[Black]\ _(?,??0.00%_);[Red]\ \(?,??0.00%\);;[Cyan]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FF"/>
      <name val="Calibri"/>
      <family val="2"/>
      <scheme val="minor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center" vertical="center" wrapText="1"/>
    </xf>
    <xf numFmtId="166" fontId="0" fillId="0" borderId="0" xfId="0" applyNumberFormat="1"/>
    <xf numFmtId="164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/>
    <xf numFmtId="164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wrapText="1"/>
    </xf>
    <xf numFmtId="168" fontId="4" fillId="4" borderId="0" xfId="0" applyNumberFormat="1" applyFont="1" applyFill="1" applyAlignment="1" applyProtection="1">
      <alignment horizontal="center"/>
      <protection locked="0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8" fontId="0" fillId="0" borderId="0" xfId="0" applyNumberFormat="1"/>
    <xf numFmtId="165" fontId="0" fillId="0" borderId="0" xfId="0" applyNumberFormat="1"/>
    <xf numFmtId="164" fontId="2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3"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CCFFCC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showGridLines="0" zoomScale="85" zoomScaleNormal="85" workbookViewId="0">
      <selection activeCell="D16" sqref="D16"/>
    </sheetView>
  </sheetViews>
  <sheetFormatPr defaultColWidth="7.42578125" defaultRowHeight="15" x14ac:dyDescent="0.25"/>
  <cols>
    <col min="1" max="1" width="2.7109375" customWidth="1"/>
    <col min="2" max="2" width="32.42578125" bestFit="1" customWidth="1"/>
    <col min="3" max="4" width="13.28515625" bestFit="1" customWidth="1"/>
    <col min="5" max="5" width="13.28515625" customWidth="1"/>
    <col min="6" max="6" width="17.140625" customWidth="1"/>
  </cols>
  <sheetData>
    <row r="2" spans="2:5" x14ac:dyDescent="0.25">
      <c r="C2" s="17" t="s">
        <v>67</v>
      </c>
      <c r="D2" s="17" t="s">
        <v>68</v>
      </c>
      <c r="E2" s="17" t="s">
        <v>69</v>
      </c>
    </row>
    <row r="3" spans="2:5" x14ac:dyDescent="0.25">
      <c r="B3" s="18" t="s">
        <v>14</v>
      </c>
      <c r="C3" s="16">
        <v>-3.9808388131412298E-2</v>
      </c>
      <c r="D3" s="16">
        <v>3.7986872070038917E-2</v>
      </c>
      <c r="E3" s="16">
        <v>-5.238725385286574E-3</v>
      </c>
    </row>
    <row r="4" spans="2:5" x14ac:dyDescent="0.25">
      <c r="B4" s="18" t="s">
        <v>17</v>
      </c>
      <c r="C4" s="16">
        <v>-3.7784182733754487E-2</v>
      </c>
      <c r="D4" s="16">
        <v>0.20410154652552004</v>
      </c>
      <c r="E4" s="16">
        <v>1.3992437769282011E-2</v>
      </c>
    </row>
    <row r="5" spans="2:5" x14ac:dyDescent="0.25">
      <c r="B5" s="18" t="s">
        <v>25</v>
      </c>
      <c r="C5" s="16">
        <v>-9.7783822206809715E-2</v>
      </c>
      <c r="D5" s="16">
        <v>3.874295637745289E-2</v>
      </c>
      <c r="E5" s="16">
        <v>-1.7628690014995532E-2</v>
      </c>
    </row>
    <row r="6" spans="2:5" x14ac:dyDescent="0.25">
      <c r="B6" s="18" t="s">
        <v>26</v>
      </c>
      <c r="C6" s="16">
        <v>-0.13513937432220949</v>
      </c>
      <c r="D6" s="16">
        <v>1.1990193568445967E-2</v>
      </c>
      <c r="E6" s="16">
        <v>-3.6543170731121163E-2</v>
      </c>
    </row>
    <row r="7" spans="2:5" x14ac:dyDescent="0.25">
      <c r="B7" s="18" t="s">
        <v>27</v>
      </c>
      <c r="C7" s="16">
        <v>-0.12080108648664134</v>
      </c>
      <c r="D7" s="16">
        <v>0.21385197575829099</v>
      </c>
      <c r="E7" s="16">
        <v>2.2485701127038522E-2</v>
      </c>
    </row>
    <row r="8" spans="2:5" x14ac:dyDescent="0.25">
      <c r="B8" s="18" t="s">
        <v>28</v>
      </c>
      <c r="C8" s="16">
        <v>-2.3521505376343971E-2</v>
      </c>
      <c r="D8" s="16">
        <v>8.7809917355371664E-2</v>
      </c>
      <c r="E8" s="16">
        <v>2.4873239516483375E-2</v>
      </c>
    </row>
    <row r="9" spans="2:5" x14ac:dyDescent="0.25">
      <c r="B9" s="18" t="s">
        <v>29</v>
      </c>
      <c r="C9" s="16">
        <v>-2.9219663114472428E-2</v>
      </c>
      <c r="D9" s="16">
        <v>0.15049389889599082</v>
      </c>
      <c r="E9" s="16">
        <v>1.77159726231906E-2</v>
      </c>
    </row>
    <row r="10" spans="2:5" x14ac:dyDescent="0.25">
      <c r="B10" s="18" t="s">
        <v>30</v>
      </c>
      <c r="C10" s="16">
        <v>-7.8460244005048307E-2</v>
      </c>
      <c r="D10" s="16">
        <v>1.5110812625923233E-2</v>
      </c>
      <c r="E10" s="16">
        <v>-2.4045554295918734E-2</v>
      </c>
    </row>
    <row r="11" spans="2:5" x14ac:dyDescent="0.25">
      <c r="B11" s="18" t="s">
        <v>31</v>
      </c>
      <c r="C11" s="16">
        <v>6.613756613757381E-4</v>
      </c>
      <c r="D11" s="16">
        <v>0.1164658634538151</v>
      </c>
      <c r="E11" s="16">
        <v>2.6641867990130099E-2</v>
      </c>
    </row>
    <row r="12" spans="2:5" x14ac:dyDescent="0.25">
      <c r="B12" s="18" t="s">
        <v>34</v>
      </c>
      <c r="C12" s="16">
        <v>-0.19094488188976397</v>
      </c>
      <c r="D12" s="16">
        <v>3.1796502384737607E-2</v>
      </c>
      <c r="E12" s="16">
        <v>-6.325723403099319E-2</v>
      </c>
    </row>
    <row r="13" spans="2:5" x14ac:dyDescent="0.25">
      <c r="B13" s="18" t="s">
        <v>35</v>
      </c>
      <c r="C13" s="16">
        <v>-0.27865947180502548</v>
      </c>
      <c r="D13" s="16">
        <v>0.14422201609348512</v>
      </c>
      <c r="E13" s="16">
        <v>-0.11699015368073963</v>
      </c>
    </row>
    <row r="14" spans="2:5" x14ac:dyDescent="0.25">
      <c r="B14" s="18" t="s">
        <v>39</v>
      </c>
      <c r="C14" s="16">
        <v>-0.42402438130677</v>
      </c>
      <c r="D14" s="16">
        <v>0.1419542975916763</v>
      </c>
      <c r="E14" s="16">
        <v>-3.7815844749263257E-2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_Cust"/>
  <dimension ref="B2:AJ40"/>
  <sheetViews>
    <sheetView showGridLines="0" tabSelected="1" zoomScale="85" zoomScaleNormal="85" workbookViewId="0">
      <pane xSplit="2" ySplit="3" topLeftCell="C4" activePane="bottomRight" state="frozen"/>
      <selection activeCell="D16" sqref="D16"/>
      <selection pane="topRight" activeCell="D16" sqref="D16"/>
      <selection pane="bottomLeft" activeCell="D16" sqref="D16"/>
      <selection pane="bottomRight"/>
    </sheetView>
  </sheetViews>
  <sheetFormatPr defaultRowHeight="15" x14ac:dyDescent="0.25"/>
  <cols>
    <col min="1" max="1" width="2.85546875" customWidth="1"/>
    <col min="2" max="2" width="51.85546875" customWidth="1"/>
    <col min="3" max="20" width="14.28515625" customWidth="1"/>
    <col min="21" max="21" width="14.28515625" bestFit="1" customWidth="1"/>
    <col min="22" max="22" width="14.28515625" customWidth="1"/>
    <col min="23" max="23" width="14.28515625" bestFit="1" customWidth="1"/>
    <col min="24" max="30" width="14.28515625" customWidth="1"/>
    <col min="31" max="31" width="3.5703125" customWidth="1"/>
    <col min="32" max="34" width="13.28515625" customWidth="1"/>
    <col min="35" max="35" width="2.85546875" customWidth="1"/>
  </cols>
  <sheetData>
    <row r="2" spans="2:36" ht="15" customHeight="1" x14ac:dyDescent="0.25">
      <c r="B2" s="19" t="s">
        <v>48</v>
      </c>
      <c r="C2" s="19" t="s">
        <v>13</v>
      </c>
      <c r="D2" s="19"/>
      <c r="E2" s="19" t="s">
        <v>12</v>
      </c>
      <c r="F2" s="19"/>
      <c r="G2" s="19" t="s">
        <v>11</v>
      </c>
      <c r="H2" s="19"/>
      <c r="I2" s="19" t="s">
        <v>10</v>
      </c>
      <c r="J2" s="19"/>
      <c r="K2" s="19" t="s">
        <v>9</v>
      </c>
      <c r="L2" s="19"/>
      <c r="M2" s="19" t="s">
        <v>8</v>
      </c>
      <c r="N2" s="19"/>
      <c r="O2" s="19" t="s">
        <v>7</v>
      </c>
      <c r="P2" s="19"/>
      <c r="Q2" s="19" t="s">
        <v>6</v>
      </c>
      <c r="R2" s="19"/>
      <c r="S2" s="19" t="s">
        <v>5</v>
      </c>
      <c r="T2" s="19"/>
      <c r="U2" s="19" t="s">
        <v>4</v>
      </c>
      <c r="V2" s="19"/>
      <c r="W2" s="19" t="s">
        <v>3</v>
      </c>
      <c r="X2" s="19"/>
      <c r="Y2" s="19" t="s">
        <v>2</v>
      </c>
      <c r="Z2" s="19"/>
      <c r="AA2" s="19" t="s">
        <v>1</v>
      </c>
      <c r="AB2" s="19"/>
      <c r="AC2" s="19" t="s">
        <v>0</v>
      </c>
      <c r="AD2" s="19"/>
      <c r="AF2" s="19" t="s">
        <v>70</v>
      </c>
      <c r="AG2" s="19"/>
      <c r="AH2" s="19"/>
    </row>
    <row r="3" spans="2:36" ht="45" x14ac:dyDescent="0.25">
      <c r="B3" s="19"/>
      <c r="C3" s="4" t="s">
        <v>46</v>
      </c>
      <c r="D3" s="6" t="s">
        <v>47</v>
      </c>
      <c r="E3" s="6" t="s">
        <v>46</v>
      </c>
      <c r="F3" s="6" t="s">
        <v>47</v>
      </c>
      <c r="G3" s="6" t="s">
        <v>46</v>
      </c>
      <c r="H3" s="6" t="s">
        <v>47</v>
      </c>
      <c r="I3" s="6" t="s">
        <v>46</v>
      </c>
      <c r="J3" s="6" t="s">
        <v>47</v>
      </c>
      <c r="K3" s="6" t="s">
        <v>46</v>
      </c>
      <c r="L3" s="6" t="s">
        <v>47</v>
      </c>
      <c r="M3" s="6" t="s">
        <v>46</v>
      </c>
      <c r="N3" s="6" t="s">
        <v>47</v>
      </c>
      <c r="O3" s="6" t="s">
        <v>46</v>
      </c>
      <c r="P3" s="6" t="s">
        <v>47</v>
      </c>
      <c r="Q3" s="6" t="s">
        <v>46</v>
      </c>
      <c r="R3" s="6" t="s">
        <v>47</v>
      </c>
      <c r="S3" s="6" t="s">
        <v>46</v>
      </c>
      <c r="T3" s="6" t="s">
        <v>47</v>
      </c>
      <c r="U3" s="6" t="s">
        <v>46</v>
      </c>
      <c r="V3" s="6" t="s">
        <v>47</v>
      </c>
      <c r="W3" s="6" t="s">
        <v>46</v>
      </c>
      <c r="X3" s="6" t="s">
        <v>47</v>
      </c>
      <c r="Y3" s="6" t="s">
        <v>46</v>
      </c>
      <c r="Z3" s="6" t="s">
        <v>47</v>
      </c>
      <c r="AA3" s="6" t="s">
        <v>46</v>
      </c>
      <c r="AB3" s="6" t="s">
        <v>47</v>
      </c>
      <c r="AC3" s="6" t="s">
        <v>46</v>
      </c>
      <c r="AD3" s="6" t="s">
        <v>47</v>
      </c>
      <c r="AF3" s="14" t="s">
        <v>67</v>
      </c>
      <c r="AG3" s="14" t="s">
        <v>68</v>
      </c>
      <c r="AH3" s="14" t="s">
        <v>69</v>
      </c>
    </row>
    <row r="4" spans="2:36" x14ac:dyDescent="0.25">
      <c r="B4" s="5" t="s">
        <v>14</v>
      </c>
      <c r="C4" s="3">
        <v>2018949.7178082191</v>
      </c>
      <c r="D4" s="2">
        <v>-3.9808388131412298E-2</v>
      </c>
      <c r="E4" s="3">
        <v>1390259.4257905281</v>
      </c>
      <c r="F4" s="2">
        <v>-1.4284594834470079E-2</v>
      </c>
      <c r="G4" s="3">
        <v>1993008.7043041445</v>
      </c>
      <c r="H4" s="2">
        <v>-1.0304190033814524E-2</v>
      </c>
      <c r="I4" s="3">
        <v>1287907</v>
      </c>
      <c r="J4" s="2">
        <v>3.5297957922349184E-3</v>
      </c>
      <c r="K4" s="3">
        <v>1673480</v>
      </c>
      <c r="L4" s="2">
        <v>7.5141536133510069E-4</v>
      </c>
      <c r="M4" s="3">
        <v>2547362.8990061325</v>
      </c>
      <c r="N4" s="2">
        <v>8.4256053111051166E-3</v>
      </c>
      <c r="O4" s="3">
        <v>638886.08835532598</v>
      </c>
      <c r="P4" s="2">
        <v>-4.0934633191544298E-3</v>
      </c>
      <c r="Q4" s="3">
        <v>2244333.3426278345</v>
      </c>
      <c r="R4" s="2">
        <v>-2.2136349428429746E-2</v>
      </c>
      <c r="S4" s="3">
        <v>1812208.9061894491</v>
      </c>
      <c r="T4" s="2">
        <v>3.7986872070038917E-2</v>
      </c>
      <c r="U4" s="3">
        <v>1531450.466754013</v>
      </c>
      <c r="V4" s="2">
        <v>-2.8955961175231158E-2</v>
      </c>
      <c r="W4" s="3">
        <v>1630942.9994577309</v>
      </c>
      <c r="X4" s="2">
        <v>8.6165311386865798E-3</v>
      </c>
      <c r="Y4" s="3">
        <v>1997624.9959965297</v>
      </c>
      <c r="Z4" s="2">
        <v>-1.1125956687796793E-2</v>
      </c>
      <c r="AA4" s="3">
        <v>991511.08389556198</v>
      </c>
      <c r="AB4" s="2">
        <v>-7.332289838585671E-3</v>
      </c>
      <c r="AC4" s="3">
        <v>1249039.053009829</v>
      </c>
      <c r="AD4" s="2">
        <v>5.3888183814820231E-3</v>
      </c>
      <c r="AF4" s="16">
        <v>-3.9808388131412298E-2</v>
      </c>
      <c r="AG4" s="16">
        <v>3.7986872070038917E-2</v>
      </c>
      <c r="AH4" s="16">
        <v>-5.238725385286574E-3</v>
      </c>
      <c r="AJ4" s="16"/>
    </row>
    <row r="5" spans="2:36" x14ac:dyDescent="0.25">
      <c r="B5" s="5" t="s">
        <v>15</v>
      </c>
      <c r="C5" s="3">
        <v>182790</v>
      </c>
      <c r="D5" s="2">
        <v>1.4806991122142695E-4</v>
      </c>
      <c r="E5" s="3">
        <v>84205.92508455785</v>
      </c>
      <c r="F5" s="2">
        <v>3.74517882206583E-3</v>
      </c>
      <c r="G5" s="3">
        <v>129005.52152706216</v>
      </c>
      <c r="H5" s="2">
        <v>-1.4402718216395488E-3</v>
      </c>
      <c r="I5" s="3">
        <v>93595</v>
      </c>
      <c r="J5" s="2">
        <v>4.8464685589121405E-2</v>
      </c>
      <c r="K5" s="3">
        <v>175620</v>
      </c>
      <c r="L5" s="2">
        <v>3.1182029170024897E-2</v>
      </c>
      <c r="M5" s="3">
        <v>277408.71800092299</v>
      </c>
      <c r="N5" s="2">
        <v>3.7222531679647342E-2</v>
      </c>
      <c r="O5" s="3">
        <v>59155.083285865949</v>
      </c>
      <c r="P5" s="2">
        <v>1.635494905335458E-3</v>
      </c>
      <c r="Q5" s="3">
        <v>916373.15233536321</v>
      </c>
      <c r="R5" s="2">
        <v>7.3051012343156837E-3</v>
      </c>
      <c r="S5" s="3">
        <v>151651.20388940669</v>
      </c>
      <c r="T5" s="2">
        <v>9.3765311821017008E-2</v>
      </c>
      <c r="U5" s="3">
        <v>462898.47389893985</v>
      </c>
      <c r="V5" s="2">
        <v>-6.4603532575985426E-3</v>
      </c>
      <c r="W5" s="3">
        <v>819232.8781170568</v>
      </c>
      <c r="X5" s="2">
        <v>2.0531270992974738E-2</v>
      </c>
      <c r="Y5" s="3">
        <v>280164.54532643908</v>
      </c>
      <c r="Z5" s="2">
        <v>2.0355911281000737E-2</v>
      </c>
      <c r="AA5" s="3">
        <v>51938.606410426706</v>
      </c>
      <c r="AB5" s="2">
        <v>-1.1698763493732812E-2</v>
      </c>
      <c r="AC5" s="3">
        <v>209037.51452636323</v>
      </c>
      <c r="AD5" s="2">
        <v>-1.7782196049020788E-2</v>
      </c>
      <c r="AF5" s="16">
        <v>-1.7782196049020788E-2</v>
      </c>
      <c r="AG5" s="16">
        <v>9.3765311821017008E-2</v>
      </c>
      <c r="AH5" s="16">
        <v>1.6212428627480919E-2</v>
      </c>
    </row>
    <row r="6" spans="2:36" x14ac:dyDescent="0.25">
      <c r="B6" s="5" t="s">
        <v>16</v>
      </c>
      <c r="C6" s="3">
        <v>5453</v>
      </c>
      <c r="D6" s="2">
        <v>0.20907840440165068</v>
      </c>
      <c r="E6" s="3">
        <v>14394.703023781361</v>
      </c>
      <c r="F6" s="2">
        <v>6.7333939945404764E-2</v>
      </c>
      <c r="G6" s="3">
        <v>7244.3126677069886</v>
      </c>
      <c r="H6" s="2">
        <v>2.1739130434782872E-2</v>
      </c>
      <c r="I6" s="3">
        <v>4117</v>
      </c>
      <c r="J6" s="2">
        <v>0.22711571675302258</v>
      </c>
      <c r="K6" s="3">
        <v>113104</v>
      </c>
      <c r="L6" s="2">
        <v>0.22607110300820421</v>
      </c>
      <c r="M6" s="3">
        <v>50387.773206135847</v>
      </c>
      <c r="N6" s="2">
        <v>0.16932515337423315</v>
      </c>
      <c r="O6" s="3">
        <v>83998.620972725519</v>
      </c>
      <c r="P6" s="2">
        <v>2.3760330578512547E-2</v>
      </c>
      <c r="Q6" s="3">
        <v>40468.894404086845</v>
      </c>
      <c r="R6" s="2">
        <v>1.0558139534883719</v>
      </c>
      <c r="S6" s="3">
        <v>13760.224867004254</v>
      </c>
      <c r="T6" s="2">
        <v>0</v>
      </c>
      <c r="U6" s="3">
        <v>17175.507273799809</v>
      </c>
      <c r="V6" s="2">
        <v>0.36281588447653429</v>
      </c>
      <c r="W6" s="3">
        <v>33104</v>
      </c>
      <c r="X6" s="2">
        <v>9.1609589041095854E-2</v>
      </c>
      <c r="Y6" s="3">
        <v>9842</v>
      </c>
      <c r="Z6" s="2">
        <v>0.1746174617461746</v>
      </c>
      <c r="AA6" s="3">
        <v>964</v>
      </c>
      <c r="AB6" s="2">
        <v>-2.6369168356998311E-2</v>
      </c>
      <c r="AC6" s="3">
        <v>15622</v>
      </c>
      <c r="AD6" s="2">
        <v>-0.10098870056497178</v>
      </c>
      <c r="AF6" s="16">
        <v>-0.10098870056497178</v>
      </c>
      <c r="AG6" s="16">
        <v>1.0558139534883719</v>
      </c>
      <c r="AH6" s="16">
        <v>0.17870877130900123</v>
      </c>
    </row>
    <row r="7" spans="2:36" x14ac:dyDescent="0.25">
      <c r="B7" s="5" t="s">
        <v>17</v>
      </c>
      <c r="C7" s="3">
        <v>122302.11506849315</v>
      </c>
      <c r="D7" s="2">
        <v>-3.7784182733754487E-2</v>
      </c>
      <c r="E7" s="3">
        <v>76224.495141389867</v>
      </c>
      <c r="F7" s="2">
        <v>-1.4920803716517841E-2</v>
      </c>
      <c r="G7" s="3">
        <v>106001.74893984829</v>
      </c>
      <c r="H7" s="2">
        <v>-1.9354766760227144E-2</v>
      </c>
      <c r="I7" s="3">
        <v>79537</v>
      </c>
      <c r="J7" s="2">
        <v>-6.6014156050276237E-3</v>
      </c>
      <c r="K7" s="3">
        <v>101047</v>
      </c>
      <c r="L7" s="2">
        <v>-2.4753381524886329E-3</v>
      </c>
      <c r="M7" s="3">
        <v>190438.99287086914</v>
      </c>
      <c r="N7" s="2">
        <v>2.1218483619155244E-2</v>
      </c>
      <c r="O7" s="3">
        <v>54745.815756073949</v>
      </c>
      <c r="P7" s="2">
        <v>-6.038139999488489E-3</v>
      </c>
      <c r="Q7" s="3">
        <v>151710.57705097654</v>
      </c>
      <c r="R7" s="2">
        <v>1.4533027535406622E-2</v>
      </c>
      <c r="S7" s="3">
        <v>225792.50648006884</v>
      </c>
      <c r="T7" s="2">
        <v>0.20410154652552004</v>
      </c>
      <c r="U7" s="3">
        <v>113051.8517802423</v>
      </c>
      <c r="V7" s="2">
        <v>3.2552575236982004E-2</v>
      </c>
      <c r="W7" s="3">
        <v>95970.85320269817</v>
      </c>
      <c r="X7" s="2">
        <v>8.32631522513823E-3</v>
      </c>
      <c r="Y7" s="3">
        <v>134131.86978233623</v>
      </c>
      <c r="Z7" s="2">
        <v>1.0602650905783205E-2</v>
      </c>
      <c r="AA7" s="3">
        <v>64573.681399498622</v>
      </c>
      <c r="AB7" s="2">
        <v>-8.8461912528052643E-3</v>
      </c>
      <c r="AC7" s="3">
        <v>110093.23974331518</v>
      </c>
      <c r="AD7" s="2">
        <v>5.8036794227221721E-4</v>
      </c>
      <c r="AF7" s="16">
        <v>-3.7784182733754487E-2</v>
      </c>
      <c r="AG7" s="16">
        <v>0.20410154652552004</v>
      </c>
      <c r="AH7" s="16">
        <v>1.3992437769282011E-2</v>
      </c>
    </row>
    <row r="8" spans="2:36" x14ac:dyDescent="0.25">
      <c r="B8" s="5" t="s">
        <v>18</v>
      </c>
      <c r="C8" s="3">
        <v>34717.887671232878</v>
      </c>
      <c r="D8" s="2">
        <v>-1.2325894541665701E-2</v>
      </c>
      <c r="E8" s="3">
        <v>17153.209195025363</v>
      </c>
      <c r="F8" s="2">
        <v>-3.0359730034103978E-3</v>
      </c>
      <c r="G8" s="3">
        <v>28619.560885068167</v>
      </c>
      <c r="H8" s="2">
        <v>-9.783514839471678E-3</v>
      </c>
      <c r="I8" s="3">
        <v>17879</v>
      </c>
      <c r="J8" s="2">
        <v>1.8122297256121148E-2</v>
      </c>
      <c r="K8" s="3">
        <v>17203</v>
      </c>
      <c r="L8" s="2">
        <v>2.542073083362759E-2</v>
      </c>
      <c r="M8" s="3">
        <v>31330.460504520484</v>
      </c>
      <c r="N8" s="2">
        <v>2.6441591522064441E-2</v>
      </c>
      <c r="O8" s="3">
        <v>9418.5126273483384</v>
      </c>
      <c r="P8" s="2">
        <v>-6.2893072357483003E-4</v>
      </c>
      <c r="Q8" s="3">
        <v>85105.638789283621</v>
      </c>
      <c r="R8" s="2">
        <v>3.2612058477830767E-2</v>
      </c>
      <c r="S8" s="3">
        <v>22082.617931409604</v>
      </c>
      <c r="T8" s="2">
        <v>0.18819374999283731</v>
      </c>
      <c r="U8" s="3">
        <v>47308.711200495527</v>
      </c>
      <c r="V8" s="2">
        <v>3.2728042922206678E-2</v>
      </c>
      <c r="W8" s="3">
        <v>83263.278604334118</v>
      </c>
      <c r="X8" s="2">
        <v>2.175108592230696E-2</v>
      </c>
      <c r="Y8" s="3">
        <v>36566.217500969753</v>
      </c>
      <c r="Z8" s="2">
        <v>2.417295097381662E-2</v>
      </c>
      <c r="AA8" s="3">
        <v>13387.951221570773</v>
      </c>
      <c r="AB8" s="2">
        <v>-1.0057355021051569E-2</v>
      </c>
      <c r="AC8" s="3">
        <v>29443.268260965255</v>
      </c>
      <c r="AD8" s="2">
        <v>-1.0896789593910734E-2</v>
      </c>
      <c r="AF8" s="16">
        <v>-1.2325894541665701E-2</v>
      </c>
      <c r="AG8" s="16">
        <v>0.18819374999283731</v>
      </c>
      <c r="AH8" s="16">
        <v>2.3051003584123323E-2</v>
      </c>
    </row>
    <row r="9" spans="2:36" x14ac:dyDescent="0.25">
      <c r="B9" s="5" t="s">
        <v>19</v>
      </c>
      <c r="C9" s="3">
        <v>3846</v>
      </c>
      <c r="D9" s="2">
        <v>0.24364723467862454</v>
      </c>
      <c r="E9" s="3">
        <v>486.39516504234115</v>
      </c>
      <c r="F9" s="2">
        <v>6.849315068493135E-2</v>
      </c>
      <c r="G9" s="3">
        <v>1789.1328106316926</v>
      </c>
      <c r="H9" s="2">
        <v>1.959183673469406E-2</v>
      </c>
      <c r="I9" s="3">
        <v>1077</v>
      </c>
      <c r="J9" s="2">
        <v>0.24385805277525019</v>
      </c>
      <c r="K9" s="3">
        <v>8618</v>
      </c>
      <c r="L9" s="2">
        <v>0.12024456521739139</v>
      </c>
      <c r="M9" s="3">
        <v>5557.6329128098123</v>
      </c>
      <c r="N9" s="2">
        <v>0.15000000000000008</v>
      </c>
      <c r="O9" s="3">
        <v>2549.6378473683362</v>
      </c>
      <c r="P9" s="2">
        <v>2.7792915531335109E-2</v>
      </c>
      <c r="Q9" s="3">
        <v>1441.4301605812498</v>
      </c>
      <c r="R9" s="2">
        <v>0.74482758620689637</v>
      </c>
      <c r="S9" s="3">
        <v>1528.3917980437495</v>
      </c>
      <c r="T9" s="2">
        <v>0</v>
      </c>
      <c r="U9" s="3">
        <v>1278.9923849437498</v>
      </c>
      <c r="V9" s="2">
        <v>0.22666666666666685</v>
      </c>
      <c r="W9" s="3">
        <v>595</v>
      </c>
      <c r="X9" s="2">
        <v>0.13617463617463615</v>
      </c>
      <c r="Y9" s="3">
        <v>864</v>
      </c>
      <c r="Z9" s="2">
        <v>0.14836546521374694</v>
      </c>
      <c r="AA9" s="3">
        <v>279</v>
      </c>
      <c r="AB9" s="2">
        <v>-2.5658338960161928E-2</v>
      </c>
      <c r="AC9" s="3">
        <v>3339</v>
      </c>
      <c r="AD9" s="2">
        <v>-9.9719101123595513E-2</v>
      </c>
      <c r="AF9" s="16">
        <v>-9.9719101123595513E-2</v>
      </c>
      <c r="AG9" s="16">
        <v>0.74482758620689637</v>
      </c>
      <c r="AH9" s="16">
        <v>0.14316319070002964</v>
      </c>
    </row>
    <row r="10" spans="2:36" x14ac:dyDescent="0.25">
      <c r="B10" s="5" t="s">
        <v>20</v>
      </c>
      <c r="C10" s="3">
        <v>368.44109589041096</v>
      </c>
      <c r="D10" s="2">
        <v>-2.0765110310527995E-2</v>
      </c>
      <c r="E10" s="3">
        <v>1.3763483023893507E-5</v>
      </c>
      <c r="F10" s="2">
        <v>-1.0530195720534754E-2</v>
      </c>
      <c r="G10" s="3">
        <v>9.5590712427580489E-6</v>
      </c>
      <c r="H10" s="2">
        <v>-1.4148863279476107E-2</v>
      </c>
      <c r="I10" s="3">
        <v>1</v>
      </c>
      <c r="J10" s="2">
        <v>1.4607505263203308E-2</v>
      </c>
      <c r="K10" s="3">
        <v>1</v>
      </c>
      <c r="L10" s="2">
        <v>1.8900919788222885E-2</v>
      </c>
      <c r="M10" s="3">
        <v>1</v>
      </c>
      <c r="N10" s="2">
        <v>3.1349643208945788E-2</v>
      </c>
      <c r="O10" s="3">
        <v>1</v>
      </c>
      <c r="P10" s="2">
        <v>9.534801858161546E-4</v>
      </c>
      <c r="Q10" s="3">
        <v>882.81591105627558</v>
      </c>
      <c r="R10" s="2">
        <v>1.7969839353643109E-2</v>
      </c>
      <c r="S10" s="3">
        <v>541.34070639295169</v>
      </c>
      <c r="T10" s="2">
        <v>0.16805893258359197</v>
      </c>
      <c r="U10" s="3">
        <v>483.33296486645304</v>
      </c>
      <c r="V10" s="2">
        <v>1.6658229069220928E-2</v>
      </c>
      <c r="W10" s="3">
        <v>9.6213250466792511E-6</v>
      </c>
      <c r="X10" s="2">
        <v>1.9858051537383313E-2</v>
      </c>
      <c r="Y10" s="3">
        <v>1.204888626703401E-5</v>
      </c>
      <c r="Z10" s="2">
        <v>1.4876198543347926E-2</v>
      </c>
      <c r="AA10" s="3">
        <v>1.0319528411561112E-5</v>
      </c>
      <c r="AB10" s="2">
        <v>-1.115696501584683E-2</v>
      </c>
      <c r="AC10" s="3">
        <v>1.1375306250331345E-5</v>
      </c>
      <c r="AD10" s="2">
        <v>-1.0854272156206006E-2</v>
      </c>
      <c r="AF10" s="16">
        <v>-2.0765110310527995E-2</v>
      </c>
      <c r="AG10" s="16">
        <v>0.16805893258359197</v>
      </c>
      <c r="AH10" s="16">
        <v>1.6841242360770264E-2</v>
      </c>
    </row>
    <row r="11" spans="2:36" x14ac:dyDescent="0.25">
      <c r="B11" s="5" t="s">
        <v>21</v>
      </c>
      <c r="C11" s="3">
        <v>33.953424657534249</v>
      </c>
      <c r="D11" s="2">
        <v>5.1668334703354211E-2</v>
      </c>
      <c r="E11" s="3">
        <v>8.2539345033937443E-6</v>
      </c>
      <c r="F11" s="2">
        <v>-1.465054024715994E-2</v>
      </c>
      <c r="G11" s="3">
        <v>0</v>
      </c>
      <c r="H11" s="2">
        <v>0</v>
      </c>
      <c r="I11" s="3">
        <v>1</v>
      </c>
      <c r="J11" s="2">
        <v>1.2262824164329587E-2</v>
      </c>
      <c r="K11" s="3">
        <v>0</v>
      </c>
      <c r="L11" s="2">
        <v>0</v>
      </c>
      <c r="M11" s="3">
        <v>1</v>
      </c>
      <c r="N11" s="2">
        <v>3.3544665698789111E-2</v>
      </c>
      <c r="O11" s="3">
        <v>1</v>
      </c>
      <c r="P11" s="2">
        <v>-5.9974727130528765E-3</v>
      </c>
      <c r="Q11" s="3">
        <v>0</v>
      </c>
      <c r="R11" s="2">
        <v>0</v>
      </c>
      <c r="S11" s="3">
        <v>0</v>
      </c>
      <c r="T11" s="2">
        <v>0</v>
      </c>
      <c r="U11" s="3">
        <v>0</v>
      </c>
      <c r="V11" s="2">
        <v>0</v>
      </c>
      <c r="W11" s="3">
        <v>9.5313716559089859E-6</v>
      </c>
      <c r="X11" s="2">
        <v>2.5436129764798705E-2</v>
      </c>
      <c r="Y11" s="3">
        <v>1.2536144055792031E-5</v>
      </c>
      <c r="Z11" s="2">
        <v>2.4767268746052513E-2</v>
      </c>
      <c r="AA11" s="3">
        <v>6.0513901971326082E-6</v>
      </c>
      <c r="AB11" s="2">
        <v>-1.0610698688490315E-2</v>
      </c>
      <c r="AC11" s="3">
        <v>8.3651490727006342E-6</v>
      </c>
      <c r="AD11" s="2">
        <v>-2.4320880444178839E-2</v>
      </c>
      <c r="AF11" s="16">
        <v>-2.4320880444178839E-2</v>
      </c>
      <c r="AG11" s="16">
        <v>5.1668334703354211E-2</v>
      </c>
      <c r="AH11" s="16">
        <v>6.5785450703172961E-3</v>
      </c>
    </row>
    <row r="12" spans="2:36" x14ac:dyDescent="0.25">
      <c r="B12" s="5" t="s">
        <v>22</v>
      </c>
      <c r="C12" s="3">
        <v>22.534246575342465</v>
      </c>
      <c r="D12" s="2">
        <v>0.16182735563109898</v>
      </c>
      <c r="E12" s="3">
        <v>4.8483310451519531E-6</v>
      </c>
      <c r="F12" s="2">
        <v>6.0871276285272134E-2</v>
      </c>
      <c r="G12" s="3">
        <v>5.8269036411995441E-6</v>
      </c>
      <c r="H12" s="2">
        <v>3.6487675674937485E-2</v>
      </c>
      <c r="I12" s="3">
        <v>1</v>
      </c>
      <c r="J12" s="2">
        <v>3.220038793334126E-3</v>
      </c>
      <c r="K12" s="3">
        <v>1</v>
      </c>
      <c r="L12" s="2">
        <v>-2.2722658696000923E-2</v>
      </c>
      <c r="M12" s="3">
        <v>1</v>
      </c>
      <c r="N12" s="2">
        <v>-5.0073688600397272E-2</v>
      </c>
      <c r="O12" s="3">
        <v>1</v>
      </c>
      <c r="P12" s="2">
        <v>-6.7864904744608205E-3</v>
      </c>
      <c r="Q12" s="3">
        <v>0</v>
      </c>
      <c r="R12" s="2">
        <v>0</v>
      </c>
      <c r="S12" s="3">
        <v>0</v>
      </c>
      <c r="T12" s="2">
        <v>0</v>
      </c>
      <c r="U12" s="3">
        <v>0</v>
      </c>
      <c r="V12" s="2">
        <v>0</v>
      </c>
      <c r="W12" s="3">
        <v>6.4038216429659783E-6</v>
      </c>
      <c r="X12" s="2">
        <v>-1.7458661919614021E-2</v>
      </c>
      <c r="Y12" s="3">
        <v>6.1528634567946232E-6</v>
      </c>
      <c r="Z12" s="2">
        <v>4.6159120615053006E-2</v>
      </c>
      <c r="AA12" s="3">
        <v>1.30094557664816E-5</v>
      </c>
      <c r="AB12" s="2">
        <v>3.5222726020144889E-2</v>
      </c>
      <c r="AC12" s="3">
        <v>8.8911149421647205E-6</v>
      </c>
      <c r="AD12" s="2">
        <v>-2.5564799122523345E-2</v>
      </c>
      <c r="AF12" s="16">
        <v>-5.0073688600397272E-2</v>
      </c>
      <c r="AG12" s="16">
        <v>0.16182735563109898</v>
      </c>
      <c r="AH12" s="16">
        <v>1.5798706729060304E-2</v>
      </c>
    </row>
    <row r="13" spans="2:36" x14ac:dyDescent="0.25">
      <c r="B13" s="5" t="s">
        <v>23</v>
      </c>
      <c r="C13" s="3">
        <v>0.32860014734068654</v>
      </c>
      <c r="D13" s="2">
        <v>-3.4519213316003487E-2</v>
      </c>
      <c r="E13" s="3">
        <v>0</v>
      </c>
      <c r="F13" s="2">
        <v>0</v>
      </c>
      <c r="G13" s="3">
        <v>0</v>
      </c>
      <c r="H13" s="2">
        <v>0</v>
      </c>
      <c r="I13" s="3">
        <v>0</v>
      </c>
      <c r="J13" s="2">
        <v>0</v>
      </c>
      <c r="K13" s="3">
        <v>0</v>
      </c>
      <c r="L13" s="2">
        <v>0</v>
      </c>
      <c r="M13" s="3">
        <v>1</v>
      </c>
      <c r="N13" s="2">
        <v>9.5790991889789442E-3</v>
      </c>
      <c r="O13" s="3">
        <v>1</v>
      </c>
      <c r="P13" s="2">
        <v>-3.2734468685810866E-3</v>
      </c>
      <c r="Q13" s="3">
        <v>182576.9184433381</v>
      </c>
      <c r="R13" s="2">
        <v>6.6028089819633907E-3</v>
      </c>
      <c r="S13" s="3">
        <v>113561.25626392581</v>
      </c>
      <c r="T13" s="2">
        <v>-2.3921399129942303E-2</v>
      </c>
      <c r="U13" s="3">
        <v>115217.67858945757</v>
      </c>
      <c r="V13" s="2">
        <v>-6.4882870335693538E-2</v>
      </c>
      <c r="W13" s="3">
        <v>0</v>
      </c>
      <c r="X13" s="2">
        <v>0</v>
      </c>
      <c r="Y13" s="3">
        <v>0</v>
      </c>
      <c r="Z13" s="2">
        <v>0</v>
      </c>
      <c r="AA13" s="3">
        <v>0</v>
      </c>
      <c r="AB13" s="2">
        <v>0</v>
      </c>
      <c r="AC13" s="3">
        <v>8.4931506849315067E-2</v>
      </c>
      <c r="AD13" s="2">
        <v>2.4593222012606223E-2</v>
      </c>
      <c r="AF13" s="16">
        <v>-6.4882870335693538E-2</v>
      </c>
      <c r="AG13" s="16">
        <v>2.4593222012606223E-2</v>
      </c>
      <c r="AH13" s="16">
        <v>-6.1301285333337039E-3</v>
      </c>
    </row>
    <row r="14" spans="2:36" x14ac:dyDescent="0.25">
      <c r="B14" s="5" t="s">
        <v>24</v>
      </c>
      <c r="C14" s="3">
        <v>4571.4465753424656</v>
      </c>
      <c r="D14" s="2">
        <v>-2.9162449731237969E-2</v>
      </c>
      <c r="E14" s="3">
        <v>9933.1370375444585</v>
      </c>
      <c r="F14" s="2">
        <v>-2.4214430707620749E-2</v>
      </c>
      <c r="G14" s="3">
        <v>4027.1022934723073</v>
      </c>
      <c r="H14" s="2">
        <v>-2.243976602787031E-2</v>
      </c>
      <c r="I14" s="3">
        <v>2842</v>
      </c>
      <c r="J14" s="2">
        <v>-1.1871762456145598E-3</v>
      </c>
      <c r="K14" s="3">
        <v>5051.5</v>
      </c>
      <c r="L14" s="2">
        <v>2.7903948841643046E-3</v>
      </c>
      <c r="M14" s="3">
        <v>6036</v>
      </c>
      <c r="N14" s="2">
        <v>2.3633635893106204E-2</v>
      </c>
      <c r="O14" s="3">
        <v>1157</v>
      </c>
      <c r="P14" s="2">
        <v>-5.6064134629158595E-3</v>
      </c>
      <c r="Q14" s="3">
        <v>23233.818405289709</v>
      </c>
      <c r="R14" s="2">
        <v>2.8328684139442072E-2</v>
      </c>
      <c r="S14" s="3">
        <v>18031.15535839419</v>
      </c>
      <c r="T14" s="2">
        <v>0.36194272644382003</v>
      </c>
      <c r="U14" s="3">
        <v>15001.413639182823</v>
      </c>
      <c r="V14" s="2">
        <v>2.2892747860433545E-2</v>
      </c>
      <c r="W14" s="3">
        <v>2519.8664362216387</v>
      </c>
      <c r="X14" s="2">
        <v>2.0245343460304311E-2</v>
      </c>
      <c r="Y14" s="3">
        <v>9933.7901453094528</v>
      </c>
      <c r="Z14" s="2">
        <v>2.849716407065337E-2</v>
      </c>
      <c r="AA14" s="3">
        <v>2530.54094745371</v>
      </c>
      <c r="AB14" s="2">
        <v>-8.9958953112040611E-3</v>
      </c>
      <c r="AC14" s="3">
        <v>6133.3604116966899</v>
      </c>
      <c r="AD14" s="2">
        <v>-1.0183399126197897E-3</v>
      </c>
      <c r="AF14" s="16">
        <v>-2.9162449731237969E-2</v>
      </c>
      <c r="AG14" s="16">
        <v>0.36194272644382003</v>
      </c>
      <c r="AH14" s="16">
        <v>2.8264730382345754E-2</v>
      </c>
    </row>
    <row r="15" spans="2:36" x14ac:dyDescent="0.25">
      <c r="B15" s="5" t="s">
        <v>25</v>
      </c>
      <c r="C15" s="3">
        <v>12276.476712328767</v>
      </c>
      <c r="D15" s="2">
        <v>-9.603904513596552E-2</v>
      </c>
      <c r="E15" s="3">
        <v>10610.089019022527</v>
      </c>
      <c r="F15" s="2">
        <v>-1.1208159963603992E-2</v>
      </c>
      <c r="G15" s="3">
        <v>13774.005732500045</v>
      </c>
      <c r="H15" s="2">
        <v>-1.4350231109423546E-2</v>
      </c>
      <c r="I15" s="3">
        <v>5405</v>
      </c>
      <c r="J15" s="2">
        <v>-1.321691180054033E-2</v>
      </c>
      <c r="K15" s="3">
        <v>10910.5</v>
      </c>
      <c r="L15" s="2">
        <v>-4.1499365288636134E-3</v>
      </c>
      <c r="M15" s="3">
        <v>21227</v>
      </c>
      <c r="N15" s="2">
        <v>3.874295637745289E-2</v>
      </c>
      <c r="O15" s="3">
        <v>6124.5544356791206</v>
      </c>
      <c r="P15" s="2">
        <v>2.2048683750841978E-2</v>
      </c>
      <c r="Q15" s="3">
        <v>16522.193625337957</v>
      </c>
      <c r="R15" s="2">
        <v>-4.482910406417543E-2</v>
      </c>
      <c r="S15" s="3">
        <v>15412.403371673583</v>
      </c>
      <c r="T15" s="2">
        <v>-9.7783822206809715E-2</v>
      </c>
      <c r="U15" s="3">
        <v>10690.561532392407</v>
      </c>
      <c r="V15" s="2">
        <v>-2.8218693916949977E-2</v>
      </c>
      <c r="W15" s="3">
        <v>14662.233401814956</v>
      </c>
      <c r="X15" s="2">
        <v>6.034448469193582E-3</v>
      </c>
      <c r="Y15" s="3">
        <v>13739.246046912602</v>
      </c>
      <c r="Z15" s="2">
        <v>-1.6048824974669709E-2</v>
      </c>
      <c r="AA15" s="3">
        <v>5421.7512077584533</v>
      </c>
      <c r="AB15" s="2">
        <v>-1.2772978165238699E-2</v>
      </c>
      <c r="AC15" s="3">
        <v>6675.4921517207349</v>
      </c>
      <c r="AD15" s="2">
        <v>2.4989959058814695E-2</v>
      </c>
      <c r="AF15" s="16">
        <v>-9.7783822206809715E-2</v>
      </c>
      <c r="AG15" s="16">
        <v>3.874295637745289E-2</v>
      </c>
      <c r="AH15" s="16">
        <v>-1.7628690014995532E-2</v>
      </c>
    </row>
    <row r="16" spans="2:36" x14ac:dyDescent="0.25">
      <c r="B16" s="5" t="s">
        <v>26</v>
      </c>
      <c r="C16" s="3">
        <v>2133.7616438356163</v>
      </c>
      <c r="D16" s="2">
        <v>-9.2696622381071604E-3</v>
      </c>
      <c r="E16" s="3">
        <v>560.78657888369605</v>
      </c>
      <c r="F16" s="2">
        <v>-1.1288222839931731E-2</v>
      </c>
      <c r="G16" s="3">
        <v>329.0045824252594</v>
      </c>
      <c r="H16" s="2">
        <v>-2.7126285197112607E-2</v>
      </c>
      <c r="I16" s="3">
        <v>3822</v>
      </c>
      <c r="J16" s="2">
        <v>-3.1730939339418993E-2</v>
      </c>
      <c r="K16" s="3">
        <v>108</v>
      </c>
      <c r="L16" s="2">
        <v>-2.8546143958509629E-2</v>
      </c>
      <c r="M16" s="3">
        <v>115.82499999999986</v>
      </c>
      <c r="N16" s="2">
        <v>-2.0451060420551728E-3</v>
      </c>
      <c r="O16" s="3">
        <v>44.663436895612875</v>
      </c>
      <c r="P16" s="2">
        <v>8.5567427723015118E-3</v>
      </c>
      <c r="Q16" s="3">
        <v>910.30175284264578</v>
      </c>
      <c r="R16" s="2">
        <v>-8.5013059683194767E-2</v>
      </c>
      <c r="S16" s="3">
        <v>202.94975047092359</v>
      </c>
      <c r="T16" s="2">
        <v>-0.13513937432220949</v>
      </c>
      <c r="U16" s="3">
        <v>38.355914570117989</v>
      </c>
      <c r="V16" s="2">
        <v>-5.9257779395453056E-2</v>
      </c>
      <c r="W16" s="3">
        <v>281.92132988421201</v>
      </c>
      <c r="X16" s="2">
        <v>-3.3867413902707831E-2</v>
      </c>
      <c r="Y16" s="3">
        <v>263.43850408549929</v>
      </c>
      <c r="Z16" s="2">
        <v>-9.1155840534656044E-2</v>
      </c>
      <c r="AA16" s="3">
        <v>56.948826232541059</v>
      </c>
      <c r="AB16" s="2">
        <v>-1.7711499123087355E-2</v>
      </c>
      <c r="AC16" s="3">
        <v>1936.9854039786185</v>
      </c>
      <c r="AD16" s="2">
        <v>1.1990193568445967E-2</v>
      </c>
      <c r="AF16" s="16">
        <v>-0.13513937432220949</v>
      </c>
      <c r="AG16" s="16">
        <v>1.1990193568445967E-2</v>
      </c>
      <c r="AH16" s="16">
        <v>-3.6543170731121163E-2</v>
      </c>
    </row>
    <row r="17" spans="2:34" x14ac:dyDescent="0.25">
      <c r="B17" s="5" t="s">
        <v>27</v>
      </c>
      <c r="C17" s="3">
        <v>2188.5561643835617</v>
      </c>
      <c r="D17" s="2">
        <v>0.21385197575829099</v>
      </c>
      <c r="E17" s="3">
        <v>895.60528481067206</v>
      </c>
      <c r="F17" s="2">
        <v>6.9944955867942082E-2</v>
      </c>
      <c r="G17" s="3">
        <v>1999.8271479438549</v>
      </c>
      <c r="H17" s="2">
        <v>4.4281241744032168E-2</v>
      </c>
      <c r="I17" s="3">
        <v>757</v>
      </c>
      <c r="J17" s="2">
        <v>-1.0123880753483439E-2</v>
      </c>
      <c r="K17" s="3">
        <v>1205</v>
      </c>
      <c r="L17" s="2">
        <v>-5.0964105469073054E-2</v>
      </c>
      <c r="M17" s="3">
        <v>1801.827488728067</v>
      </c>
      <c r="N17" s="2">
        <v>-0.12080108648664134</v>
      </c>
      <c r="O17" s="3">
        <v>713.89135697470886</v>
      </c>
      <c r="P17" s="2">
        <v>-3.8119473857027943E-2</v>
      </c>
      <c r="Q17" s="3">
        <v>1841.9737023414216</v>
      </c>
      <c r="R17" s="2">
        <v>9.0438216840105487E-2</v>
      </c>
      <c r="S17" s="3">
        <v>1186.1973317935708</v>
      </c>
      <c r="T17" s="2">
        <v>-4.6584905561704214E-2</v>
      </c>
      <c r="U17" s="3">
        <v>828.76083287807467</v>
      </c>
      <c r="V17" s="2">
        <v>0.15966487320404585</v>
      </c>
      <c r="W17" s="3">
        <v>3281.4961612805423</v>
      </c>
      <c r="X17" s="2">
        <v>-4.4026152442681557E-2</v>
      </c>
      <c r="Y17" s="3">
        <v>4142.6109571263096</v>
      </c>
      <c r="Z17" s="2">
        <v>1.1155589754168143E-2</v>
      </c>
      <c r="AA17" s="3">
        <v>651.13874658219345</v>
      </c>
      <c r="AB17" s="2">
        <v>4.7517443252093727E-2</v>
      </c>
      <c r="AC17" s="3">
        <v>1060.270602740768</v>
      </c>
      <c r="AD17" s="2">
        <v>-1.1434876071527591E-2</v>
      </c>
      <c r="AF17" s="16">
        <v>-0.12080108648664134</v>
      </c>
      <c r="AG17" s="16">
        <v>0.21385197575829099</v>
      </c>
      <c r="AH17" s="16">
        <v>2.2485701127038522E-2</v>
      </c>
    </row>
    <row r="18" spans="2:34" x14ac:dyDescent="0.25">
      <c r="B18" s="5" t="s">
        <v>28</v>
      </c>
      <c r="C18" s="3">
        <v>210.53424657534248</v>
      </c>
      <c r="D18" s="2">
        <v>0</v>
      </c>
      <c r="E18" s="3">
        <v>636.54754487915545</v>
      </c>
      <c r="F18" s="2">
        <v>1.5982951518377364E-3</v>
      </c>
      <c r="G18" s="3">
        <v>399.1566593979324</v>
      </c>
      <c r="H18" s="2">
        <v>0</v>
      </c>
      <c r="I18" s="3">
        <v>164</v>
      </c>
      <c r="J18" s="2">
        <v>5.8194266153187686E-2</v>
      </c>
      <c r="K18" s="3">
        <v>3177</v>
      </c>
      <c r="L18" s="2">
        <v>6.9864927806241484E-2</v>
      </c>
      <c r="M18" s="3">
        <v>2097.6189337081132</v>
      </c>
      <c r="N18" s="2">
        <v>4.2730588848358231E-2</v>
      </c>
      <c r="O18" s="3">
        <v>256</v>
      </c>
      <c r="P18" s="2">
        <v>7.8534031413610775E-3</v>
      </c>
      <c r="Q18" s="3">
        <v>2790.8524635111903</v>
      </c>
      <c r="R18" s="2">
        <v>3.9753639417693082E-2</v>
      </c>
      <c r="S18" s="3">
        <v>450.43290828194614</v>
      </c>
      <c r="T18" s="2">
        <v>8.7809917355371664E-2</v>
      </c>
      <c r="U18" s="3">
        <v>628.8892761569399</v>
      </c>
      <c r="V18" s="2">
        <v>1.4418604651162733E-2</v>
      </c>
      <c r="W18" s="3">
        <v>1471</v>
      </c>
      <c r="X18" s="2">
        <v>3.493246390312077E-2</v>
      </c>
      <c r="Y18" s="3">
        <v>948</v>
      </c>
      <c r="Z18" s="2">
        <v>2.5485436893203976E-2</v>
      </c>
      <c r="AA18" s="3">
        <v>510</v>
      </c>
      <c r="AB18" s="2">
        <v>-1.089468471442721E-2</v>
      </c>
      <c r="AC18" s="3">
        <v>741</v>
      </c>
      <c r="AD18" s="2">
        <v>-2.3521505376343971E-2</v>
      </c>
      <c r="AF18" s="16">
        <v>-2.3521505376343971E-2</v>
      </c>
      <c r="AG18" s="16">
        <v>8.7809917355371664E-2</v>
      </c>
      <c r="AH18" s="16">
        <v>2.4873239516483375E-2</v>
      </c>
    </row>
    <row r="19" spans="2:34" x14ac:dyDescent="0.25">
      <c r="B19" s="5" t="s">
        <v>29</v>
      </c>
      <c r="C19" s="3">
        <v>316</v>
      </c>
      <c r="D19" s="2">
        <v>-6.1153174140945394E-3</v>
      </c>
      <c r="E19" s="3">
        <v>412.52598798050224</v>
      </c>
      <c r="F19" s="2">
        <v>-1.1488970588235682E-2</v>
      </c>
      <c r="G19" s="3">
        <v>229.10872601127824</v>
      </c>
      <c r="H19" s="2">
        <v>-1.806140878988689E-3</v>
      </c>
      <c r="I19" s="3">
        <v>373</v>
      </c>
      <c r="J19" s="2">
        <v>4.8478015783540038E-2</v>
      </c>
      <c r="K19" s="3">
        <v>1512</v>
      </c>
      <c r="L19" s="2">
        <v>5.2298608182201514E-2</v>
      </c>
      <c r="M19" s="3">
        <v>1281.4249999999986</v>
      </c>
      <c r="N19" s="2">
        <v>4.8210023866348491E-2</v>
      </c>
      <c r="O19" s="3">
        <v>2331.3312500000025</v>
      </c>
      <c r="P19" s="2">
        <v>9.9367660343268466E-3</v>
      </c>
      <c r="Q19" s="3">
        <v>931.24304999999981</v>
      </c>
      <c r="R19" s="2">
        <v>-1.576316801230292E-2</v>
      </c>
      <c r="S19" s="3">
        <v>242.40599999999995</v>
      </c>
      <c r="T19" s="2">
        <v>0.15049389889599082</v>
      </c>
      <c r="U19" s="3">
        <v>429.26062499999989</v>
      </c>
      <c r="V19" s="2">
        <v>-2.9219663114472428E-2</v>
      </c>
      <c r="W19" s="3">
        <v>1205</v>
      </c>
      <c r="X19" s="2">
        <v>2.2415940224159533E-2</v>
      </c>
      <c r="Y19" s="3">
        <v>694</v>
      </c>
      <c r="Z19" s="2">
        <v>2.5243418680127466E-3</v>
      </c>
      <c r="AA19" s="3">
        <v>729</v>
      </c>
      <c r="AB19" s="2">
        <v>-8.7985436893203619E-3</v>
      </c>
      <c r="AC19" s="3">
        <v>689</v>
      </c>
      <c r="AD19" s="2">
        <v>-1.3142174432496963E-2</v>
      </c>
      <c r="AF19" s="16">
        <v>-2.9219663114472428E-2</v>
      </c>
      <c r="AG19" s="16">
        <v>0.15049389889599082</v>
      </c>
      <c r="AH19" s="16">
        <v>1.77159726231906E-2</v>
      </c>
    </row>
    <row r="20" spans="2:34" x14ac:dyDescent="0.25">
      <c r="B20" s="5" t="s">
        <v>30</v>
      </c>
      <c r="C20" s="3">
        <v>8</v>
      </c>
      <c r="D20" s="2">
        <v>-4.348785871964693E-2</v>
      </c>
      <c r="E20" s="3">
        <v>38.526000230978546</v>
      </c>
      <c r="F20" s="2">
        <v>-3.8414259373079504E-2</v>
      </c>
      <c r="G20" s="3">
        <v>19.883386592638693</v>
      </c>
      <c r="H20" s="2">
        <v>-1.9247985675917671E-2</v>
      </c>
      <c r="I20" s="3">
        <v>44</v>
      </c>
      <c r="J20" s="2">
        <v>-4.4098573281452684E-3</v>
      </c>
      <c r="K20" s="3">
        <v>157</v>
      </c>
      <c r="L20" s="2">
        <v>-6.3311174422279732E-4</v>
      </c>
      <c r="M20" s="3">
        <v>133</v>
      </c>
      <c r="N20" s="2">
        <v>1.5110812625923233E-2</v>
      </c>
      <c r="O20" s="3">
        <v>1438</v>
      </c>
      <c r="P20" s="2">
        <v>-1.448225923243944E-3</v>
      </c>
      <c r="Q20" s="3">
        <v>26.260649999999991</v>
      </c>
      <c r="R20" s="2">
        <v>-6.7431192660550393E-2</v>
      </c>
      <c r="S20" s="3">
        <v>3.0300749999999992</v>
      </c>
      <c r="T20" s="2">
        <v>-4.9337033610854147E-2</v>
      </c>
      <c r="U20" s="3">
        <v>25.250624999999992</v>
      </c>
      <c r="V20" s="2">
        <v>-7.8460244005048307E-2</v>
      </c>
      <c r="W20" s="3">
        <v>177</v>
      </c>
      <c r="X20" s="2">
        <v>-9.9517490952956318E-3</v>
      </c>
      <c r="Y20" s="3">
        <v>135</v>
      </c>
      <c r="Z20" s="2">
        <v>-4.3080236941303106E-2</v>
      </c>
      <c r="AA20" s="3">
        <v>82</v>
      </c>
      <c r="AB20" s="2">
        <v>-5.5555555555555662E-3</v>
      </c>
      <c r="AC20" s="3">
        <v>179</v>
      </c>
      <c r="AD20" s="2">
        <v>9.7087378640777888E-3</v>
      </c>
      <c r="AF20" s="16">
        <v>-7.8460244005048307E-2</v>
      </c>
      <c r="AG20" s="16">
        <v>1.5110812625923233E-2</v>
      </c>
      <c r="AH20" s="16">
        <v>-2.4045554295918734E-2</v>
      </c>
    </row>
    <row r="21" spans="2:34" x14ac:dyDescent="0.25">
      <c r="B21" s="5" t="s">
        <v>31</v>
      </c>
      <c r="C21" s="3">
        <v>2.8856914702812007E-2</v>
      </c>
      <c r="D21" s="2">
        <v>1.2646221941193401E-3</v>
      </c>
      <c r="E21" s="3">
        <v>21.682507376371994</v>
      </c>
      <c r="F21" s="2">
        <v>1.250744490768306E-2</v>
      </c>
      <c r="G21" s="3">
        <v>13.989715059719268</v>
      </c>
      <c r="H21" s="2">
        <v>6.613756613757381E-4</v>
      </c>
      <c r="I21" s="3">
        <v>0</v>
      </c>
      <c r="J21" s="2">
        <v>0</v>
      </c>
      <c r="K21" s="3">
        <v>0</v>
      </c>
      <c r="L21" s="2">
        <v>0</v>
      </c>
      <c r="M21" s="3">
        <v>8</v>
      </c>
      <c r="N21" s="2">
        <v>3.549639489739323E-2</v>
      </c>
      <c r="O21" s="3">
        <v>4</v>
      </c>
      <c r="P21" s="2">
        <v>5.3221288515404881E-3</v>
      </c>
      <c r="Q21" s="3">
        <v>15</v>
      </c>
      <c r="R21" s="2">
        <v>0.1164658634538151</v>
      </c>
      <c r="S21" s="3">
        <v>24.240599999999993</v>
      </c>
      <c r="T21" s="2">
        <v>3.1574199368515972E-2</v>
      </c>
      <c r="U21" s="3">
        <v>61.611524999999986</v>
      </c>
      <c r="V21" s="2">
        <v>6.2799043062200896E-2</v>
      </c>
      <c r="W21" s="3">
        <v>252</v>
      </c>
      <c r="X21" s="2">
        <v>5.0928381962864741E-2</v>
      </c>
      <c r="Y21" s="3">
        <v>40</v>
      </c>
      <c r="Z21" s="2">
        <v>5.5966697502312819E-2</v>
      </c>
      <c r="AA21" s="3">
        <v>1</v>
      </c>
      <c r="AB21" s="2">
        <v>0</v>
      </c>
      <c r="AC21" s="3">
        <v>1</v>
      </c>
      <c r="AD21" s="2">
        <v>0</v>
      </c>
      <c r="AF21" s="16">
        <v>6.613756613757381E-4</v>
      </c>
      <c r="AG21" s="16">
        <v>0.1164658634538151</v>
      </c>
      <c r="AH21" s="16">
        <v>2.6641867990130099E-2</v>
      </c>
    </row>
    <row r="22" spans="2:34" x14ac:dyDescent="0.25">
      <c r="B22" s="5" t="s">
        <v>32</v>
      </c>
      <c r="C22" s="3">
        <v>25</v>
      </c>
      <c r="D22" s="2">
        <v>-8.9450019810382725E-3</v>
      </c>
      <c r="E22" s="3">
        <v>10.577589435397496</v>
      </c>
      <c r="F22" s="2">
        <v>-1.0142317887931433E-2</v>
      </c>
      <c r="G22" s="3">
        <v>14.423985593723856</v>
      </c>
      <c r="H22" s="2">
        <v>-1.2975981384932449E-3</v>
      </c>
      <c r="I22" s="3">
        <v>22</v>
      </c>
      <c r="J22" s="2">
        <v>4.6901607060697723E-2</v>
      </c>
      <c r="K22" s="3">
        <v>20</v>
      </c>
      <c r="L22" s="2">
        <v>5.0157127347371815E-2</v>
      </c>
      <c r="M22" s="3">
        <v>39</v>
      </c>
      <c r="N22" s="2">
        <v>4.5782868386191292E-2</v>
      </c>
      <c r="O22" s="3">
        <v>14</v>
      </c>
      <c r="P22" s="2">
        <v>9.2590968404788459E-3</v>
      </c>
      <c r="Q22" s="3">
        <v>42.421049999999987</v>
      </c>
      <c r="R22" s="2">
        <v>-2.0484519580922067E-2</v>
      </c>
      <c r="S22" s="3">
        <v>23.230574999999995</v>
      </c>
      <c r="T22" s="2">
        <v>0.15000670179325964</v>
      </c>
      <c r="U22" s="3">
        <v>18.180449999999993</v>
      </c>
      <c r="V22" s="2">
        <v>-2.4029960279650039E-2</v>
      </c>
      <c r="W22" s="3">
        <v>30.710435376307863</v>
      </c>
      <c r="X22" s="2">
        <v>1.3913669030881053E-2</v>
      </c>
      <c r="Y22" s="3">
        <v>42.935455737500135</v>
      </c>
      <c r="Z22" s="2">
        <v>4.9800462983904756E-3</v>
      </c>
      <c r="AA22" s="3">
        <v>41.508099248994583</v>
      </c>
      <c r="AB22" s="2">
        <v>-7.8475382096636574E-3</v>
      </c>
      <c r="AC22" s="3">
        <v>27.444162911866147</v>
      </c>
      <c r="AD22" s="2">
        <v>-7.5186586100546996E-3</v>
      </c>
      <c r="AF22" s="16">
        <v>-2.4029960279650039E-2</v>
      </c>
      <c r="AG22" s="16">
        <v>0.15000670179325964</v>
      </c>
      <c r="AH22" s="16">
        <v>1.7195394433536956E-2</v>
      </c>
    </row>
    <row r="23" spans="2:34" x14ac:dyDescent="0.25">
      <c r="B23" s="5" t="s">
        <v>33</v>
      </c>
      <c r="C23" s="3">
        <v>55</v>
      </c>
      <c r="D23" s="2">
        <v>-0.17678958785249446</v>
      </c>
      <c r="E23" s="3">
        <v>62.387096774193544</v>
      </c>
      <c r="F23" s="2">
        <v>-0.1025641025641027</v>
      </c>
      <c r="G23" s="3">
        <v>338.45161290322579</v>
      </c>
      <c r="H23" s="2">
        <v>-8.2329317269076219E-2</v>
      </c>
      <c r="I23" s="3">
        <v>56</v>
      </c>
      <c r="J23" s="2">
        <v>-0.14597315436241606</v>
      </c>
      <c r="K23" s="3">
        <v>84</v>
      </c>
      <c r="L23" s="2">
        <v>-0.19160104986876617</v>
      </c>
      <c r="M23" s="3">
        <v>941</v>
      </c>
      <c r="N23" s="2">
        <v>-0.11262376237623793</v>
      </c>
      <c r="O23" s="3">
        <v>383.5</v>
      </c>
      <c r="P23" s="2">
        <v>-6.0905349794238846E-2</v>
      </c>
      <c r="Q23" s="3">
        <v>623.69043749999992</v>
      </c>
      <c r="R23" s="2">
        <v>-0.16384180790960459</v>
      </c>
      <c r="S23" s="3">
        <v>53.531324999999988</v>
      </c>
      <c r="T23" s="2">
        <v>-0.27722772277227731</v>
      </c>
      <c r="U23" s="3">
        <v>173.72429999999997</v>
      </c>
      <c r="V23" s="2">
        <v>-0.16554054054054038</v>
      </c>
      <c r="W23" s="3">
        <v>123</v>
      </c>
      <c r="X23" s="2">
        <v>-0.11532385466034746</v>
      </c>
      <c r="Y23" s="3">
        <v>125</v>
      </c>
      <c r="Z23" s="2">
        <v>-0.19798657718120813</v>
      </c>
      <c r="AA23" s="3">
        <v>137</v>
      </c>
      <c r="AB23" s="2">
        <v>1.6847172081829051E-2</v>
      </c>
      <c r="AC23" s="3">
        <v>286</v>
      </c>
      <c r="AD23" s="2">
        <v>0.14367816091954025</v>
      </c>
      <c r="AF23" s="16">
        <v>-0.27722772277227731</v>
      </c>
      <c r="AG23" s="16">
        <v>0.14367816091954025</v>
      </c>
      <c r="AH23" s="16">
        <v>-0.1165843924392815</v>
      </c>
    </row>
    <row r="24" spans="2:34" x14ac:dyDescent="0.25">
      <c r="B24" s="5" t="s">
        <v>34</v>
      </c>
      <c r="C24" s="3">
        <v>7.8753554895967789E-2</v>
      </c>
      <c r="D24" s="2">
        <v>-0.11066126855600543</v>
      </c>
      <c r="E24" s="3">
        <v>0</v>
      </c>
      <c r="F24" s="2">
        <v>0</v>
      </c>
      <c r="G24" s="3">
        <v>0</v>
      </c>
      <c r="H24" s="2">
        <v>0</v>
      </c>
      <c r="I24" s="3">
        <v>24</v>
      </c>
      <c r="J24" s="2">
        <v>-0.13674418604651148</v>
      </c>
      <c r="K24" s="3">
        <v>4</v>
      </c>
      <c r="L24" s="2">
        <v>-0.17087667161961365</v>
      </c>
      <c r="M24" s="3">
        <v>51</v>
      </c>
      <c r="N24" s="2">
        <v>-0.16949152542372892</v>
      </c>
      <c r="O24" s="3">
        <v>31</v>
      </c>
      <c r="P24" s="2">
        <v>-0.13867924528301892</v>
      </c>
      <c r="Q24" s="3">
        <v>0</v>
      </c>
      <c r="R24" s="2">
        <v>0</v>
      </c>
      <c r="S24" s="3">
        <v>0</v>
      </c>
      <c r="T24" s="2">
        <v>0</v>
      </c>
      <c r="U24" s="3">
        <v>0</v>
      </c>
      <c r="V24" s="2">
        <v>0</v>
      </c>
      <c r="W24" s="3">
        <v>0</v>
      </c>
      <c r="X24" s="2">
        <v>0</v>
      </c>
      <c r="Y24" s="3">
        <v>1</v>
      </c>
      <c r="Z24" s="2">
        <v>-0.19094488188976397</v>
      </c>
      <c r="AA24" s="3">
        <v>0</v>
      </c>
      <c r="AB24" s="2">
        <v>0</v>
      </c>
      <c r="AC24" s="3">
        <v>1</v>
      </c>
      <c r="AD24" s="2">
        <v>3.1796502384737607E-2</v>
      </c>
      <c r="AF24" s="16">
        <v>-0.19094488188976397</v>
      </c>
      <c r="AG24" s="16">
        <v>3.1796502384737607E-2</v>
      </c>
      <c r="AH24" s="16">
        <v>-6.325723403099319E-2</v>
      </c>
    </row>
    <row r="25" spans="2:34" x14ac:dyDescent="0.25">
      <c r="B25" s="5" t="s">
        <v>35</v>
      </c>
      <c r="C25" s="3">
        <v>272.86301369863014</v>
      </c>
      <c r="D25" s="2">
        <v>-0.17707662441282412</v>
      </c>
      <c r="E25" s="3">
        <v>195</v>
      </c>
      <c r="F25" s="2">
        <v>-0.10239183218827302</v>
      </c>
      <c r="G25" s="3">
        <v>520</v>
      </c>
      <c r="H25" s="2">
        <v>-8.2046367440203036E-2</v>
      </c>
      <c r="I25" s="3">
        <v>230</v>
      </c>
      <c r="J25" s="2">
        <v>-0.14578086062501289</v>
      </c>
      <c r="K25" s="3">
        <v>401</v>
      </c>
      <c r="L25" s="2">
        <v>-0.19105984196004805</v>
      </c>
      <c r="M25" s="3">
        <v>758.79010962893005</v>
      </c>
      <c r="N25" s="2">
        <v>-0.11303405991245309</v>
      </c>
      <c r="O25" s="3">
        <v>817.70377230866688</v>
      </c>
      <c r="P25" s="2">
        <v>-6.0910216775066965E-2</v>
      </c>
      <c r="Q25" s="3">
        <v>621.30225939564355</v>
      </c>
      <c r="R25" s="2">
        <v>-0.16450310231345677</v>
      </c>
      <c r="S25" s="3">
        <v>19</v>
      </c>
      <c r="T25" s="2">
        <v>-0.27865947180502548</v>
      </c>
      <c r="U25" s="3">
        <v>95.952374999999989</v>
      </c>
      <c r="V25" s="2">
        <v>-0.16632017081422923</v>
      </c>
      <c r="W25" s="3">
        <v>585.64925205479449</v>
      </c>
      <c r="X25" s="2">
        <v>-0.11601537262815191</v>
      </c>
      <c r="Y25" s="3">
        <v>462.3004582191781</v>
      </c>
      <c r="Z25" s="2">
        <v>-0.20005569186201336</v>
      </c>
      <c r="AA25" s="3">
        <v>334.76556164383567</v>
      </c>
      <c r="AB25" s="2">
        <v>1.5769445112917738E-2</v>
      </c>
      <c r="AC25" s="3">
        <v>887.02632534246584</v>
      </c>
      <c r="AD25" s="2">
        <v>0.14422201609348512</v>
      </c>
      <c r="AF25" s="16">
        <v>-0.27865947180502548</v>
      </c>
      <c r="AG25" s="16">
        <v>0.14422201609348512</v>
      </c>
      <c r="AH25" s="16">
        <v>-0.11699015368073963</v>
      </c>
    </row>
    <row r="26" spans="2:34" x14ac:dyDescent="0.25">
      <c r="B26" s="5" t="s">
        <v>50</v>
      </c>
      <c r="C26" s="3">
        <v>8.4600271145746538E-3</v>
      </c>
      <c r="D26" s="2">
        <v>-0.17678958785249463</v>
      </c>
      <c r="E26" s="3">
        <v>0</v>
      </c>
      <c r="F26" s="2">
        <v>0</v>
      </c>
      <c r="G26" s="3">
        <v>0</v>
      </c>
      <c r="H26" s="2">
        <v>0</v>
      </c>
      <c r="I26" s="3">
        <v>0</v>
      </c>
      <c r="J26" s="2">
        <v>0</v>
      </c>
      <c r="K26" s="3">
        <v>0</v>
      </c>
      <c r="L26" s="2">
        <v>0</v>
      </c>
      <c r="M26" s="3">
        <v>0</v>
      </c>
      <c r="N26" s="2">
        <v>0</v>
      </c>
      <c r="O26" s="3">
        <v>0</v>
      </c>
      <c r="P26" s="2">
        <v>0</v>
      </c>
      <c r="Q26" s="3">
        <v>0</v>
      </c>
      <c r="R26" s="2">
        <v>0</v>
      </c>
      <c r="S26" s="3">
        <v>0</v>
      </c>
      <c r="T26" s="2">
        <v>0</v>
      </c>
      <c r="U26" s="3">
        <v>0</v>
      </c>
      <c r="V26" s="2">
        <v>0</v>
      </c>
      <c r="W26" s="3">
        <v>0</v>
      </c>
      <c r="X26" s="2">
        <v>0</v>
      </c>
      <c r="Y26" s="3">
        <v>0</v>
      </c>
      <c r="Z26" s="2">
        <v>0</v>
      </c>
      <c r="AA26" s="3">
        <v>0</v>
      </c>
      <c r="AB26" s="2">
        <v>0</v>
      </c>
      <c r="AC26" s="3">
        <v>0</v>
      </c>
      <c r="AD26" s="2">
        <v>0</v>
      </c>
      <c r="AF26" s="16">
        <v>-0.17678958785249463</v>
      </c>
      <c r="AG26" s="16">
        <v>0</v>
      </c>
      <c r="AH26" s="16">
        <v>-1.2627827703749617E-2</v>
      </c>
    </row>
    <row r="27" spans="2:34" x14ac:dyDescent="0.25">
      <c r="B27" s="5" t="s">
        <v>36</v>
      </c>
      <c r="C27" s="3">
        <v>18</v>
      </c>
      <c r="D27" s="2">
        <v>-0.17759254072303479</v>
      </c>
      <c r="E27" s="3">
        <v>12</v>
      </c>
      <c r="F27" s="2">
        <v>-0.10313393031933636</v>
      </c>
      <c r="G27" s="3">
        <v>15</v>
      </c>
      <c r="H27" s="2">
        <v>-8.1760442919562984E-2</v>
      </c>
      <c r="I27" s="3">
        <v>16</v>
      </c>
      <c r="J27" s="2">
        <v>-0.14689978852821742</v>
      </c>
      <c r="K27" s="3">
        <v>8</v>
      </c>
      <c r="L27" s="2">
        <v>-0.1914041045585789</v>
      </c>
      <c r="M27" s="3">
        <v>58.750377387430824</v>
      </c>
      <c r="N27" s="2">
        <v>-0.11145616808901371</v>
      </c>
      <c r="O27" s="3">
        <v>48.800451412820337</v>
      </c>
      <c r="P27" s="2">
        <v>-6.1174077806612714E-2</v>
      </c>
      <c r="Q27" s="3">
        <v>10</v>
      </c>
      <c r="R27" s="2">
        <v>-0.1541182002885465</v>
      </c>
      <c r="S27" s="3">
        <v>14.140349999999996</v>
      </c>
      <c r="T27" s="2">
        <v>-0.27906367436381119</v>
      </c>
      <c r="U27" s="3">
        <v>19.190474999999996</v>
      </c>
      <c r="V27" s="2">
        <v>-0.16907888660128134</v>
      </c>
      <c r="W27" s="3">
        <v>125.22252328767122</v>
      </c>
      <c r="X27" s="2">
        <v>-0.11729720261513549</v>
      </c>
      <c r="Y27" s="3">
        <v>116.02639520547946</v>
      </c>
      <c r="Z27" s="2">
        <v>-0.19836484549092845</v>
      </c>
      <c r="AA27" s="3">
        <v>17.049608219178083</v>
      </c>
      <c r="AB27" s="2">
        <v>1.4198287803916843E-2</v>
      </c>
      <c r="AC27" s="3">
        <v>16.428914383561644</v>
      </c>
      <c r="AD27" s="2">
        <v>0.14269783713154802</v>
      </c>
      <c r="AF27" s="16">
        <v>-0.27906367436381119</v>
      </c>
      <c r="AG27" s="16">
        <v>0.14269783713154802</v>
      </c>
      <c r="AH27" s="16">
        <v>-0.11674626695489966</v>
      </c>
    </row>
    <row r="28" spans="2:34" x14ac:dyDescent="0.25">
      <c r="B28" s="5" t="s">
        <v>51</v>
      </c>
      <c r="C28" s="3">
        <v>3.7756317470621484E-2</v>
      </c>
      <c r="D28" s="2">
        <v>-0.17738697970317047</v>
      </c>
      <c r="E28" s="3">
        <v>0</v>
      </c>
      <c r="F28" s="2">
        <v>0</v>
      </c>
      <c r="G28" s="3">
        <v>0</v>
      </c>
      <c r="H28" s="2">
        <v>0</v>
      </c>
      <c r="I28" s="3">
        <v>0</v>
      </c>
      <c r="J28" s="2">
        <v>0</v>
      </c>
      <c r="K28" s="3">
        <v>0</v>
      </c>
      <c r="L28" s="2">
        <v>0</v>
      </c>
      <c r="M28" s="3">
        <v>0</v>
      </c>
      <c r="N28" s="2">
        <v>0</v>
      </c>
      <c r="O28" s="3">
        <v>0</v>
      </c>
      <c r="P28" s="2">
        <v>0</v>
      </c>
      <c r="Q28" s="3">
        <v>0</v>
      </c>
      <c r="R28" s="2">
        <v>0</v>
      </c>
      <c r="S28" s="3">
        <v>0</v>
      </c>
      <c r="T28" s="2">
        <v>0</v>
      </c>
      <c r="U28" s="3">
        <v>0</v>
      </c>
      <c r="V28" s="2">
        <v>0</v>
      </c>
      <c r="W28" s="3">
        <v>0</v>
      </c>
      <c r="X28" s="2">
        <v>0</v>
      </c>
      <c r="Y28" s="3">
        <v>0</v>
      </c>
      <c r="Z28" s="2">
        <v>0</v>
      </c>
      <c r="AA28" s="3">
        <v>0</v>
      </c>
      <c r="AB28" s="2">
        <v>0</v>
      </c>
      <c r="AC28" s="3">
        <v>0</v>
      </c>
      <c r="AD28" s="2">
        <v>0</v>
      </c>
      <c r="AF28" s="16">
        <v>-0.17738697970317047</v>
      </c>
      <c r="AG28" s="16">
        <v>0</v>
      </c>
      <c r="AH28" s="16">
        <v>-1.2670498550226462E-2</v>
      </c>
    </row>
    <row r="29" spans="2:34" x14ac:dyDescent="0.25">
      <c r="B29" s="5" t="s">
        <v>37</v>
      </c>
      <c r="C29" s="3">
        <v>45.465753424657535</v>
      </c>
      <c r="D29" s="2">
        <v>-0.11105600556815098</v>
      </c>
      <c r="E29" s="3">
        <v>4</v>
      </c>
      <c r="F29" s="2">
        <v>-0.10282155995211664</v>
      </c>
      <c r="G29" s="3">
        <v>9</v>
      </c>
      <c r="H29" s="2">
        <v>-8.0211580003047414E-2</v>
      </c>
      <c r="I29" s="3">
        <v>33</v>
      </c>
      <c r="J29" s="2">
        <v>-0.13665935726386613</v>
      </c>
      <c r="K29" s="3">
        <v>6</v>
      </c>
      <c r="L29" s="2">
        <v>-0.16555649192310853</v>
      </c>
      <c r="M29" s="3">
        <v>0</v>
      </c>
      <c r="N29" s="2">
        <v>0</v>
      </c>
      <c r="O29" s="3">
        <v>0</v>
      </c>
      <c r="P29" s="2">
        <v>0</v>
      </c>
      <c r="Q29" s="3">
        <v>1.0100249999999997</v>
      </c>
      <c r="R29" s="2">
        <v>-0.13819019137112504</v>
      </c>
      <c r="S29" s="3">
        <v>1.0100249999999997</v>
      </c>
      <c r="T29" s="2">
        <v>-0.24323349132691147</v>
      </c>
      <c r="U29" s="3">
        <v>2.0200499999999995</v>
      </c>
      <c r="V29" s="2">
        <v>-0.14882145091774651</v>
      </c>
      <c r="W29" s="3">
        <v>18.093312328767123</v>
      </c>
      <c r="X29" s="2">
        <v>-0.11214291843561869</v>
      </c>
      <c r="Y29" s="3">
        <v>12.527319863013698</v>
      </c>
      <c r="Z29" s="2">
        <v>-0.19308836582848482</v>
      </c>
      <c r="AA29" s="3">
        <v>2.9717178082191786</v>
      </c>
      <c r="AB29" s="2">
        <v>1.321003963011869E-2</v>
      </c>
      <c r="AC29" s="3">
        <v>121.63811301369863</v>
      </c>
      <c r="AD29" s="2">
        <v>2.8939610211062325E-2</v>
      </c>
      <c r="AF29" s="16">
        <v>-0.24323349132691147</v>
      </c>
      <c r="AG29" s="16">
        <v>2.8939610211062325E-2</v>
      </c>
      <c r="AH29" s="16">
        <v>-9.9259411624928226E-2</v>
      </c>
    </row>
    <row r="30" spans="2:34" x14ac:dyDescent="0.25">
      <c r="B30" s="5" t="s">
        <v>52</v>
      </c>
      <c r="C30" s="3">
        <v>1.7025011801057977E-2</v>
      </c>
      <c r="D30" s="2">
        <v>-0.11066126855600535</v>
      </c>
      <c r="E30" s="3">
        <v>0</v>
      </c>
      <c r="F30" s="2">
        <v>0</v>
      </c>
      <c r="G30" s="3">
        <v>0</v>
      </c>
      <c r="H30" s="2">
        <v>0</v>
      </c>
      <c r="I30" s="3">
        <v>0</v>
      </c>
      <c r="J30" s="2">
        <v>0</v>
      </c>
      <c r="K30" s="3">
        <v>0</v>
      </c>
      <c r="L30" s="2">
        <v>0</v>
      </c>
      <c r="M30" s="3">
        <v>0</v>
      </c>
      <c r="N30" s="2">
        <v>0</v>
      </c>
      <c r="O30" s="3">
        <v>0</v>
      </c>
      <c r="P30" s="2">
        <v>0</v>
      </c>
      <c r="Q30" s="3">
        <v>0</v>
      </c>
      <c r="R30" s="2">
        <v>0</v>
      </c>
      <c r="S30" s="3">
        <v>0</v>
      </c>
      <c r="T30" s="2">
        <v>0</v>
      </c>
      <c r="U30" s="3">
        <v>0</v>
      </c>
      <c r="V30" s="2">
        <v>0</v>
      </c>
      <c r="W30" s="3">
        <v>0</v>
      </c>
      <c r="X30" s="2">
        <v>0</v>
      </c>
      <c r="Y30" s="3">
        <v>0</v>
      </c>
      <c r="Z30" s="2">
        <v>0</v>
      </c>
      <c r="AA30" s="3">
        <v>0</v>
      </c>
      <c r="AB30" s="2">
        <v>0</v>
      </c>
      <c r="AC30" s="3">
        <v>0</v>
      </c>
      <c r="AD30" s="2">
        <v>0</v>
      </c>
      <c r="AF30" s="16">
        <v>-0.11066126855600535</v>
      </c>
      <c r="AG30" s="16">
        <v>0</v>
      </c>
      <c r="AH30" s="16">
        <v>-7.904376325428954E-3</v>
      </c>
    </row>
    <row r="31" spans="2:34" x14ac:dyDescent="0.25">
      <c r="B31" s="5" t="s">
        <v>38</v>
      </c>
      <c r="C31" s="3">
        <v>11</v>
      </c>
      <c r="D31" s="2">
        <v>-0.11006752821664395</v>
      </c>
      <c r="E31" s="3">
        <v>0</v>
      </c>
      <c r="F31" s="2">
        <v>0</v>
      </c>
      <c r="G31" s="3">
        <v>3</v>
      </c>
      <c r="H31" s="2">
        <v>-7.8888747650422489E-2</v>
      </c>
      <c r="I31" s="3">
        <v>2</v>
      </c>
      <c r="J31" s="2">
        <v>-0.13660929506942945</v>
      </c>
      <c r="K31" s="3">
        <v>1</v>
      </c>
      <c r="L31" s="2">
        <v>-0.16367960721444208</v>
      </c>
      <c r="M31" s="3">
        <v>0</v>
      </c>
      <c r="N31" s="2">
        <v>0</v>
      </c>
      <c r="O31" s="3">
        <v>1</v>
      </c>
      <c r="P31" s="2">
        <v>-0.1389545132982514</v>
      </c>
      <c r="Q31" s="3">
        <v>11.110274999999998</v>
      </c>
      <c r="R31" s="2">
        <v>-0.13382164145557274</v>
      </c>
      <c r="S31" s="3">
        <v>0</v>
      </c>
      <c r="T31" s="2">
        <v>0</v>
      </c>
      <c r="U31" s="3">
        <v>0</v>
      </c>
      <c r="V31" s="2">
        <v>0</v>
      </c>
      <c r="W31" s="3">
        <v>5.8626684931506858</v>
      </c>
      <c r="X31" s="2">
        <v>-0.11136834860323234</v>
      </c>
      <c r="Y31" s="3">
        <v>6.8750979452054803</v>
      </c>
      <c r="Z31" s="2">
        <v>-0.18989141861451794</v>
      </c>
      <c r="AA31" s="3">
        <v>0</v>
      </c>
      <c r="AB31" s="2">
        <v>0</v>
      </c>
      <c r="AC31" s="3">
        <v>12.478949999999999</v>
      </c>
      <c r="AD31" s="2">
        <v>2.7388741682502129E-2</v>
      </c>
      <c r="AF31" s="16">
        <v>-0.18989141861451794</v>
      </c>
      <c r="AG31" s="16">
        <v>2.7388741682502129E-2</v>
      </c>
      <c r="AH31" s="16">
        <v>-7.399231131714358E-2</v>
      </c>
    </row>
    <row r="32" spans="2:34" x14ac:dyDescent="0.25">
      <c r="B32" s="5" t="s">
        <v>53</v>
      </c>
      <c r="C32" s="3">
        <v>7.8378002300909508E-2</v>
      </c>
      <c r="D32" s="2">
        <v>-0.10884712238053795</v>
      </c>
      <c r="E32" s="3">
        <v>0</v>
      </c>
      <c r="F32" s="2">
        <v>0</v>
      </c>
      <c r="G32" s="3">
        <v>0</v>
      </c>
      <c r="H32" s="2">
        <v>0</v>
      </c>
      <c r="I32" s="3">
        <v>0</v>
      </c>
      <c r="J32" s="2">
        <v>0</v>
      </c>
      <c r="K32" s="3">
        <v>0</v>
      </c>
      <c r="L32" s="2">
        <v>0</v>
      </c>
      <c r="M32" s="3">
        <v>0</v>
      </c>
      <c r="N32" s="2">
        <v>0</v>
      </c>
      <c r="O32" s="3">
        <v>0</v>
      </c>
      <c r="P32" s="2">
        <v>0</v>
      </c>
      <c r="Q32" s="3">
        <v>0</v>
      </c>
      <c r="R32" s="2">
        <v>0</v>
      </c>
      <c r="S32" s="3">
        <v>0</v>
      </c>
      <c r="T32" s="2">
        <v>0</v>
      </c>
      <c r="U32" s="3">
        <v>0</v>
      </c>
      <c r="V32" s="2">
        <v>0</v>
      </c>
      <c r="W32" s="3">
        <v>0</v>
      </c>
      <c r="X32" s="2">
        <v>0</v>
      </c>
      <c r="Y32" s="3">
        <v>0</v>
      </c>
      <c r="Z32" s="2">
        <v>0</v>
      </c>
      <c r="AA32" s="3">
        <v>0</v>
      </c>
      <c r="AB32" s="2">
        <v>0</v>
      </c>
      <c r="AC32" s="3">
        <v>0</v>
      </c>
      <c r="AD32" s="2">
        <v>0</v>
      </c>
      <c r="AF32" s="16">
        <v>-0.10884712238053795</v>
      </c>
      <c r="AG32" s="16">
        <v>0</v>
      </c>
      <c r="AH32" s="16">
        <v>-7.7747944557527105E-3</v>
      </c>
    </row>
    <row r="33" spans="2:34" x14ac:dyDescent="0.25">
      <c r="B33" s="5" t="s">
        <v>39</v>
      </c>
      <c r="C33" s="3">
        <v>192.39726027397259</v>
      </c>
      <c r="D33" s="2">
        <v>8.2495789718782866E-2</v>
      </c>
      <c r="E33" s="3">
        <v>76</v>
      </c>
      <c r="F33" s="2">
        <v>6.9032086908892204E-2</v>
      </c>
      <c r="G33" s="3">
        <v>179</v>
      </c>
      <c r="H33" s="2">
        <v>7.5267622674873455E-2</v>
      </c>
      <c r="I33" s="3">
        <v>61</v>
      </c>
      <c r="J33" s="2">
        <v>-0.21074998422658844</v>
      </c>
      <c r="K33" s="3">
        <v>174</v>
      </c>
      <c r="L33" s="2">
        <v>-0.42402438130677</v>
      </c>
      <c r="M33" s="3">
        <v>159.43115165034786</v>
      </c>
      <c r="N33" s="2">
        <v>-0.17091489291013742</v>
      </c>
      <c r="O33" s="3">
        <v>321.53793061245807</v>
      </c>
      <c r="P33" s="2">
        <v>5.5339364872364081E-3</v>
      </c>
      <c r="Q33" s="3">
        <v>110.17051525022146</v>
      </c>
      <c r="R33" s="2">
        <v>3.2617902433975332E-2</v>
      </c>
      <c r="S33" s="3">
        <v>10.052519760962465</v>
      </c>
      <c r="T33" s="2">
        <v>1.806537797749613E-2</v>
      </c>
      <c r="U33" s="3">
        <v>22.584714640042325</v>
      </c>
      <c r="V33" s="2">
        <v>5.0601596667771281E-2</v>
      </c>
      <c r="W33" s="3">
        <v>184.32678904109591</v>
      </c>
      <c r="X33" s="2">
        <v>-0.25189256732196774</v>
      </c>
      <c r="Y33" s="3">
        <v>115.63970753424657</v>
      </c>
      <c r="Z33" s="2">
        <v>-7.5396772364609704E-2</v>
      </c>
      <c r="AA33" s="3">
        <v>116.07618904109592</v>
      </c>
      <c r="AB33" s="2">
        <v>0.1419542975916763</v>
      </c>
      <c r="AC33" s="3">
        <v>237.99717534246571</v>
      </c>
      <c r="AD33" s="2">
        <v>0.12798816117968373</v>
      </c>
      <c r="AF33" s="16">
        <v>-0.42402438130677</v>
      </c>
      <c r="AG33" s="16">
        <v>0.1419542975916763</v>
      </c>
      <c r="AH33" s="16">
        <v>-3.7815844749263257E-2</v>
      </c>
    </row>
    <row r="34" spans="2:34" x14ac:dyDescent="0.25">
      <c r="B34" s="5" t="s">
        <v>54</v>
      </c>
      <c r="C34" s="3">
        <v>4.0849948041897467E-4</v>
      </c>
      <c r="D34" s="2">
        <v>8.238557550019944E-2</v>
      </c>
      <c r="E34" s="3">
        <v>0</v>
      </c>
      <c r="F34" s="2">
        <v>0</v>
      </c>
      <c r="G34" s="3">
        <v>0</v>
      </c>
      <c r="H34" s="2">
        <v>0</v>
      </c>
      <c r="I34" s="3">
        <v>0</v>
      </c>
      <c r="J34" s="2">
        <v>0</v>
      </c>
      <c r="K34" s="3">
        <v>0</v>
      </c>
      <c r="L34" s="2">
        <v>0</v>
      </c>
      <c r="M34" s="3">
        <v>0</v>
      </c>
      <c r="N34" s="2">
        <v>0</v>
      </c>
      <c r="O34" s="3">
        <v>0</v>
      </c>
      <c r="P34" s="2">
        <v>0</v>
      </c>
      <c r="Q34" s="3">
        <v>0</v>
      </c>
      <c r="R34" s="2">
        <v>0</v>
      </c>
      <c r="S34" s="3">
        <v>0</v>
      </c>
      <c r="T34" s="2">
        <v>0</v>
      </c>
      <c r="U34" s="3">
        <v>0</v>
      </c>
      <c r="V34" s="2">
        <v>0</v>
      </c>
      <c r="W34" s="3">
        <v>0</v>
      </c>
      <c r="X34" s="2">
        <v>0</v>
      </c>
      <c r="Y34" s="3">
        <v>0</v>
      </c>
      <c r="Z34" s="2">
        <v>0</v>
      </c>
      <c r="AA34" s="3">
        <v>0</v>
      </c>
      <c r="AB34" s="2">
        <v>0</v>
      </c>
      <c r="AC34" s="3">
        <v>0</v>
      </c>
      <c r="AD34" s="2">
        <v>0</v>
      </c>
      <c r="AF34" s="16">
        <v>0</v>
      </c>
      <c r="AG34" s="16">
        <v>8.238557550019944E-2</v>
      </c>
      <c r="AH34" s="16">
        <v>5.8846839642999601E-3</v>
      </c>
    </row>
    <row r="35" spans="2:34" x14ac:dyDescent="0.25">
      <c r="B35" s="5" t="s">
        <v>40</v>
      </c>
      <c r="C35" s="3">
        <v>106</v>
      </c>
      <c r="D35" s="2">
        <v>8.2366311433340889E-2</v>
      </c>
      <c r="E35" s="3">
        <v>55</v>
      </c>
      <c r="F35" s="2">
        <v>6.601894439380103E-2</v>
      </c>
      <c r="G35" s="3">
        <v>51</v>
      </c>
      <c r="H35" s="2">
        <v>6.855192284006939E-2</v>
      </c>
      <c r="I35" s="3">
        <v>46</v>
      </c>
      <c r="J35" s="2">
        <v>-0.20630131113946062</v>
      </c>
      <c r="K35" s="3">
        <v>44</v>
      </c>
      <c r="L35" s="2">
        <v>-0.41876236088525942</v>
      </c>
      <c r="M35" s="3">
        <v>88.895730933457926</v>
      </c>
      <c r="N35" s="2">
        <v>-0.16731831702293751</v>
      </c>
      <c r="O35" s="3">
        <v>102.54999999999984</v>
      </c>
      <c r="P35" s="2">
        <v>3.6159399359390124E-3</v>
      </c>
      <c r="Q35" s="3">
        <v>111.13692327873214</v>
      </c>
      <c r="R35" s="2">
        <v>3.0544849167765981E-2</v>
      </c>
      <c r="S35" s="3">
        <v>21.932770387554459</v>
      </c>
      <c r="T35" s="2">
        <v>9.9877079339440906E-3</v>
      </c>
      <c r="U35" s="3">
        <v>74.627752723618116</v>
      </c>
      <c r="V35" s="2">
        <v>5.0030537950267476E-2</v>
      </c>
      <c r="W35" s="3">
        <v>268.51548493150682</v>
      </c>
      <c r="X35" s="2">
        <v>-0.24683281542743885</v>
      </c>
      <c r="Y35" s="3">
        <v>160.76555753424657</v>
      </c>
      <c r="Z35" s="2">
        <v>-7.5578085521232519E-2</v>
      </c>
      <c r="AA35" s="3">
        <v>47.429227397260277</v>
      </c>
      <c r="AB35" s="2">
        <v>0.13701266493682684</v>
      </c>
      <c r="AC35" s="3">
        <v>70.943264383561655</v>
      </c>
      <c r="AD35" s="2">
        <v>0.12414079064786536</v>
      </c>
      <c r="AF35" s="16">
        <v>-0.41876236088525942</v>
      </c>
      <c r="AG35" s="16">
        <v>0.13701266493682684</v>
      </c>
      <c r="AH35" s="16">
        <v>-3.8751658625464924E-2</v>
      </c>
    </row>
    <row r="36" spans="2:34" x14ac:dyDescent="0.25">
      <c r="B36" s="5" t="s">
        <v>55</v>
      </c>
      <c r="C36" s="3">
        <v>2.7607898744632328E-3</v>
      </c>
      <c r="D36" s="2">
        <v>7.2945371399826417E-2</v>
      </c>
      <c r="E36" s="3">
        <v>0</v>
      </c>
      <c r="F36" s="2">
        <v>0</v>
      </c>
      <c r="G36" s="3">
        <v>0</v>
      </c>
      <c r="H36" s="2">
        <v>0</v>
      </c>
      <c r="I36" s="3">
        <v>0</v>
      </c>
      <c r="J36" s="2">
        <v>0</v>
      </c>
      <c r="K36" s="3">
        <v>0</v>
      </c>
      <c r="L36" s="2">
        <v>0</v>
      </c>
      <c r="M36" s="3">
        <v>0</v>
      </c>
      <c r="N36" s="2">
        <v>0</v>
      </c>
      <c r="O36" s="3">
        <v>0</v>
      </c>
      <c r="P36" s="2">
        <v>0</v>
      </c>
      <c r="Q36" s="3">
        <v>0</v>
      </c>
      <c r="R36" s="2">
        <v>0</v>
      </c>
      <c r="S36" s="3">
        <v>0</v>
      </c>
      <c r="T36" s="2">
        <v>0</v>
      </c>
      <c r="U36" s="3">
        <v>0</v>
      </c>
      <c r="V36" s="2">
        <v>0</v>
      </c>
      <c r="W36" s="3">
        <v>0</v>
      </c>
      <c r="X36" s="2">
        <v>0</v>
      </c>
      <c r="Y36" s="3">
        <v>0</v>
      </c>
      <c r="Z36" s="2">
        <v>0</v>
      </c>
      <c r="AA36" s="3">
        <v>0</v>
      </c>
      <c r="AB36" s="2">
        <v>0</v>
      </c>
      <c r="AC36" s="3">
        <v>0</v>
      </c>
      <c r="AD36" s="2">
        <v>0</v>
      </c>
      <c r="AF36" s="16">
        <v>0</v>
      </c>
      <c r="AG36" s="16">
        <v>7.2945371399826417E-2</v>
      </c>
      <c r="AH36" s="16">
        <v>5.2103836714161725E-3</v>
      </c>
    </row>
    <row r="38" spans="2:34" x14ac:dyDescent="0.25">
      <c r="C38" s="7">
        <v>2390914.7316841958</v>
      </c>
      <c r="E38" s="7">
        <v>1606248.0180741283</v>
      </c>
      <c r="G38" s="7">
        <v>2287590.9349917476</v>
      </c>
      <c r="I38" s="7">
        <v>1498012</v>
      </c>
      <c r="K38" s="7">
        <v>2111937</v>
      </c>
      <c r="M38" s="7">
        <v>3137288.0402934267</v>
      </c>
      <c r="O38" s="7">
        <v>862547.29147859151</v>
      </c>
      <c r="Q38" s="7">
        <v>3670695.2548572682</v>
      </c>
      <c r="S38" s="7">
        <v>2376822.1610864643</v>
      </c>
      <c r="U38" s="7">
        <v>2316975.3989343024</v>
      </c>
      <c r="W38" s="7">
        <v>2688300.9072020915</v>
      </c>
      <c r="Y38" s="7">
        <v>2490132.784282485</v>
      </c>
      <c r="AA38" s="7">
        <v>1133333.5030878242</v>
      </c>
      <c r="AC38" s="7">
        <v>1635651.2259761256</v>
      </c>
    </row>
    <row r="40" spans="2:34" x14ac:dyDescent="0.25">
      <c r="AF40" s="16">
        <v>-0.42402438130677</v>
      </c>
      <c r="AG40" s="16">
        <v>1.0558139534883719</v>
      </c>
      <c r="AH40" s="16"/>
    </row>
  </sheetData>
  <mergeCells count="16">
    <mergeCell ref="AF2:AH2"/>
    <mergeCell ref="B2:B3"/>
    <mergeCell ref="C2:D2"/>
    <mergeCell ref="E2:F2"/>
    <mergeCell ref="G2:H2"/>
    <mergeCell ref="I2:J2"/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</mergeCells>
  <conditionalFormatting sqref="C4:F36">
    <cfRule type="expression" dxfId="2" priority="7">
      <formula>C4=0</formula>
    </cfRule>
  </conditionalFormatting>
  <conditionalFormatting sqref="G4:AD36">
    <cfRule type="expression" dxfId="1" priority="1">
      <formula>G4=0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_Group"/>
  <dimension ref="B2:AD8"/>
  <sheetViews>
    <sheetView showGridLines="0" zoomScale="85" zoomScaleNormal="85" workbookViewId="0">
      <pane xSplit="2" ySplit="3" topLeftCell="C4" activePane="bottomRight" state="frozen"/>
      <selection activeCell="D16" sqref="D16"/>
      <selection pane="topRight" activeCell="D16" sqref="D16"/>
      <selection pane="bottomLeft" activeCell="D16" sqref="D16"/>
      <selection pane="bottomRight" activeCell="D16" sqref="D16"/>
    </sheetView>
  </sheetViews>
  <sheetFormatPr defaultRowHeight="15" x14ac:dyDescent="0.25"/>
  <cols>
    <col min="1" max="1" width="2.85546875" customWidth="1"/>
    <col min="2" max="2" width="29.7109375" bestFit="1" customWidth="1"/>
    <col min="3" max="3" width="17" customWidth="1"/>
    <col min="4" max="4" width="13.28515625" customWidth="1"/>
    <col min="5" max="5" width="14.28515625" customWidth="1"/>
    <col min="6" max="6" width="13.28515625" customWidth="1"/>
    <col min="7" max="7" width="14.28515625" customWidth="1"/>
    <col min="8" max="8" width="13.28515625" customWidth="1"/>
    <col min="9" max="9" width="14.28515625" customWidth="1"/>
    <col min="10" max="10" width="13.28515625" customWidth="1"/>
    <col min="11" max="11" width="14.28515625" customWidth="1"/>
    <col min="12" max="12" width="13.28515625" customWidth="1"/>
    <col min="13" max="13" width="14.28515625" bestFit="1" customWidth="1"/>
    <col min="14" max="14" width="13.28515625" bestFit="1" customWidth="1"/>
    <col min="15" max="15" width="14.28515625" customWidth="1"/>
    <col min="16" max="16" width="13.28515625" customWidth="1"/>
    <col min="17" max="17" width="14.28515625" customWidth="1"/>
    <col min="18" max="18" width="13.28515625" customWidth="1"/>
    <col min="19" max="19" width="14.28515625" customWidth="1"/>
    <col min="20" max="20" width="13.28515625" customWidth="1"/>
    <col min="21" max="21" width="14.28515625" bestFit="1" customWidth="1"/>
    <col min="22" max="22" width="13.28515625" bestFit="1" customWidth="1"/>
    <col min="23" max="23" width="14.28515625" bestFit="1" customWidth="1"/>
    <col min="24" max="24" width="13.28515625" bestFit="1" customWidth="1"/>
    <col min="25" max="25" width="14.28515625" customWidth="1"/>
    <col min="26" max="26" width="13.28515625" customWidth="1"/>
    <col min="27" max="27" width="14.28515625" customWidth="1"/>
    <col min="28" max="28" width="13.28515625" customWidth="1"/>
    <col min="29" max="29" width="14.28515625" customWidth="1"/>
    <col min="30" max="30" width="13.28515625" customWidth="1"/>
  </cols>
  <sheetData>
    <row r="2" spans="2:30" ht="15" customHeight="1" x14ac:dyDescent="0.25">
      <c r="B2" s="19" t="s">
        <v>49</v>
      </c>
      <c r="C2" s="19" t="s">
        <v>13</v>
      </c>
      <c r="D2" s="19"/>
      <c r="E2" s="19" t="s">
        <v>12</v>
      </c>
      <c r="F2" s="19"/>
      <c r="G2" s="19" t="s">
        <v>11</v>
      </c>
      <c r="H2" s="19"/>
      <c r="I2" s="19" t="s">
        <v>10</v>
      </c>
      <c r="J2" s="19"/>
      <c r="K2" s="19" t="s">
        <v>9</v>
      </c>
      <c r="L2" s="19"/>
      <c r="M2" s="19" t="s">
        <v>8</v>
      </c>
      <c r="N2" s="19"/>
      <c r="O2" s="19" t="s">
        <v>7</v>
      </c>
      <c r="P2" s="19"/>
      <c r="Q2" s="19" t="s">
        <v>6</v>
      </c>
      <c r="R2" s="19"/>
      <c r="S2" s="19" t="s">
        <v>5</v>
      </c>
      <c r="T2" s="19"/>
      <c r="U2" s="19" t="s">
        <v>4</v>
      </c>
      <c r="V2" s="19"/>
      <c r="W2" s="19" t="s">
        <v>3</v>
      </c>
      <c r="X2" s="19"/>
      <c r="Y2" s="19" t="s">
        <v>2</v>
      </c>
      <c r="Z2" s="19"/>
      <c r="AA2" s="19" t="s">
        <v>1</v>
      </c>
      <c r="AB2" s="19"/>
      <c r="AC2" s="19" t="s">
        <v>0</v>
      </c>
      <c r="AD2" s="19"/>
    </row>
    <row r="3" spans="2:30" ht="45" x14ac:dyDescent="0.25">
      <c r="B3" s="19"/>
      <c r="C3" s="4" t="s">
        <v>46</v>
      </c>
      <c r="D3" s="4" t="s">
        <v>47</v>
      </c>
      <c r="E3" s="4" t="s">
        <v>46</v>
      </c>
      <c r="F3" s="4" t="s">
        <v>47</v>
      </c>
      <c r="G3" s="4" t="s">
        <v>46</v>
      </c>
      <c r="H3" s="4" t="s">
        <v>47</v>
      </c>
      <c r="I3" s="4" t="s">
        <v>46</v>
      </c>
      <c r="J3" s="4" t="s">
        <v>47</v>
      </c>
      <c r="K3" s="4" t="s">
        <v>46</v>
      </c>
      <c r="L3" s="4" t="s">
        <v>47</v>
      </c>
      <c r="M3" s="4" t="s">
        <v>46</v>
      </c>
      <c r="N3" s="4" t="s">
        <v>47</v>
      </c>
      <c r="O3" s="4" t="s">
        <v>46</v>
      </c>
      <c r="P3" s="4" t="s">
        <v>47</v>
      </c>
      <c r="Q3" s="4" t="s">
        <v>46</v>
      </c>
      <c r="R3" s="4" t="s">
        <v>47</v>
      </c>
      <c r="S3" s="4" t="s">
        <v>46</v>
      </c>
      <c r="T3" s="4" t="s">
        <v>47</v>
      </c>
      <c r="U3" s="4" t="s">
        <v>46</v>
      </c>
      <c r="V3" s="4" t="s">
        <v>47</v>
      </c>
      <c r="W3" s="4" t="s">
        <v>46</v>
      </c>
      <c r="X3" s="4" t="s">
        <v>47</v>
      </c>
      <c r="Y3" s="4" t="s">
        <v>46</v>
      </c>
      <c r="Z3" s="4" t="s">
        <v>47</v>
      </c>
      <c r="AA3" s="4" t="s">
        <v>46</v>
      </c>
      <c r="AB3" s="4" t="s">
        <v>47</v>
      </c>
      <c r="AC3" s="4" t="s">
        <v>46</v>
      </c>
      <c r="AD3" s="4" t="s">
        <v>47</v>
      </c>
    </row>
    <row r="4" spans="2:30" x14ac:dyDescent="0.25">
      <c r="B4" s="1" t="s">
        <v>41</v>
      </c>
      <c r="C4" s="3">
        <v>2207193.0464083664</v>
      </c>
      <c r="D4" s="2">
        <v>-3.5824862562570059E-2</v>
      </c>
      <c r="E4" s="3">
        <v>1488860.0538988672</v>
      </c>
      <c r="F4" s="2">
        <v>-1.2583871471654894E-2</v>
      </c>
      <c r="G4" s="9">
        <v>2129258.5384989134</v>
      </c>
      <c r="H4" s="2">
        <v>-9.5480057888095941E-3</v>
      </c>
      <c r="I4" s="3">
        <v>1385619</v>
      </c>
      <c r="J4" s="2">
        <v>7.90819927154446E-3</v>
      </c>
      <c r="K4" s="3">
        <v>1962204</v>
      </c>
      <c r="L4" s="2">
        <v>1.0046917329435591E-2</v>
      </c>
      <c r="M4" s="3">
        <v>2875160.390213191</v>
      </c>
      <c r="N4" s="2">
        <v>1.2926696544917076E-2</v>
      </c>
      <c r="O4" s="3">
        <v>782040.7926139175</v>
      </c>
      <c r="P4" s="2">
        <v>-1.3826156374992299E-3</v>
      </c>
      <c r="Q4" s="3">
        <v>3383752.3078106227</v>
      </c>
      <c r="R4" s="2">
        <v>-1.1551825139010876E-2</v>
      </c>
      <c r="S4" s="3">
        <v>2091181.591209786</v>
      </c>
      <c r="T4" s="2">
        <v>4.0563485887987215E-2</v>
      </c>
      <c r="U4" s="3">
        <v>2126742.1265162099</v>
      </c>
      <c r="V4" s="2">
        <v>-2.6073014599038057E-2</v>
      </c>
      <c r="W4" s="3">
        <v>2483279.8775747875</v>
      </c>
      <c r="X4" s="2">
        <v>1.3251190653086277E-2</v>
      </c>
      <c r="Y4" s="3">
        <v>2287631.5413229689</v>
      </c>
      <c r="Z4" s="2">
        <v>-6.2840466470898146E-3</v>
      </c>
      <c r="AA4" s="3">
        <v>1044413.6903059887</v>
      </c>
      <c r="AB4" s="2">
        <v>-7.6314573076860454E-3</v>
      </c>
      <c r="AC4" s="3">
        <v>1473698.652467699</v>
      </c>
      <c r="AD4" s="2">
        <v>6.9400346630708312E-4</v>
      </c>
    </row>
    <row r="5" spans="2:30" x14ac:dyDescent="0.25">
      <c r="B5" s="1" t="s">
        <v>42</v>
      </c>
      <c r="C5" s="3">
        <v>165862.3780821918</v>
      </c>
      <c r="D5" s="2">
        <v>-2.9152805896755802E-2</v>
      </c>
      <c r="E5" s="3">
        <v>103797.23656586777</v>
      </c>
      <c r="F5" s="2">
        <v>-1.618628880802218E-2</v>
      </c>
      <c r="G5" s="9">
        <v>140437.5449444064</v>
      </c>
      <c r="H5" s="2">
        <v>-1.7089448311999749E-2</v>
      </c>
      <c r="I5" s="3">
        <v>101338</v>
      </c>
      <c r="J5" s="2">
        <v>6.0913284681935202E-4</v>
      </c>
      <c r="K5" s="3">
        <v>131921.5</v>
      </c>
      <c r="L5" s="2">
        <v>5.6599540423433172E-3</v>
      </c>
      <c r="M5" s="3">
        <v>233366.08628819944</v>
      </c>
      <c r="N5" s="2">
        <v>2.3104444133825036E-2</v>
      </c>
      <c r="O5" s="3">
        <v>67873.966230790626</v>
      </c>
      <c r="P5" s="2">
        <v>-4.6174304076417585E-3</v>
      </c>
      <c r="Q5" s="3">
        <v>262374.28031718737</v>
      </c>
      <c r="R5" s="2">
        <v>2.4086521154788695E-2</v>
      </c>
      <c r="S5" s="3">
        <v>267976.01227430929</v>
      </c>
      <c r="T5" s="2">
        <v>0.21899488529086955</v>
      </c>
      <c r="U5" s="3">
        <v>177124.30196973088</v>
      </c>
      <c r="V5" s="2">
        <v>3.0148931519884292E-2</v>
      </c>
      <c r="W5" s="3">
        <v>182348.99826881042</v>
      </c>
      <c r="X5" s="2">
        <v>1.6688225883134112E-2</v>
      </c>
      <c r="Y5" s="3">
        <v>181495.87745935336</v>
      </c>
      <c r="Z5" s="2">
        <v>1.7289986031787784E-2</v>
      </c>
      <c r="AA5" s="3">
        <v>80771.173597903486</v>
      </c>
      <c r="AB5" s="2">
        <v>-9.1450084310317446E-3</v>
      </c>
      <c r="AC5" s="3">
        <v>149008.8684446087</v>
      </c>
      <c r="AD5" s="2">
        <v>-2.9699226191622391E-3</v>
      </c>
    </row>
    <row r="6" spans="2:30" x14ac:dyDescent="0.25">
      <c r="B6" s="1" t="s">
        <v>43</v>
      </c>
      <c r="C6" s="3">
        <v>16598.794520547945</v>
      </c>
      <c r="D6" s="2">
        <v>4.9735114949967719E-2</v>
      </c>
      <c r="E6" s="3">
        <v>12066.480882716894</v>
      </c>
      <c r="F6" s="2">
        <v>2.5119881532347683E-2</v>
      </c>
      <c r="G6" s="9">
        <v>16102.83746286916</v>
      </c>
      <c r="H6" s="2">
        <v>1.8538008600619764E-2</v>
      </c>
      <c r="I6" s="3">
        <v>9984</v>
      </c>
      <c r="J6" s="2">
        <v>-1.8993023789096519E-2</v>
      </c>
      <c r="K6" s="3">
        <v>12223.5</v>
      </c>
      <c r="L6" s="2">
        <v>-2.8297697362956179E-2</v>
      </c>
      <c r="M6" s="3">
        <v>23144.652488728068</v>
      </c>
      <c r="N6" s="2">
        <v>-2.959799749588074E-2</v>
      </c>
      <c r="O6" s="3">
        <v>6883.1092295494427</v>
      </c>
      <c r="P6" s="2">
        <v>9.7599229779097725E-5</v>
      </c>
      <c r="Q6" s="3">
        <v>19274.469080522023</v>
      </c>
      <c r="R6" s="2">
        <v>1.0283949809841857E-2</v>
      </c>
      <c r="S6" s="3">
        <v>16801.550453938078</v>
      </c>
      <c r="T6" s="2">
        <v>-7.4355911658577467E-2</v>
      </c>
      <c r="U6" s="3">
        <v>11557.6782798406</v>
      </c>
      <c r="V6" s="2">
        <v>4.1063735034209382E-2</v>
      </c>
      <c r="W6" s="3">
        <v>18225.650892979709</v>
      </c>
      <c r="X6" s="2">
        <v>-2.4993454915634376E-2</v>
      </c>
      <c r="Y6" s="3">
        <v>18145.295508124411</v>
      </c>
      <c r="Z6" s="2">
        <v>1.0566455557052662E-3</v>
      </c>
      <c r="AA6" s="3">
        <v>6129.8387805731882</v>
      </c>
      <c r="AB6" s="2">
        <v>1.7495761975993653E-2</v>
      </c>
      <c r="AC6" s="3">
        <v>9672.7481584401212</v>
      </c>
      <c r="AD6" s="2">
        <v>5.0353396615876959E-3</v>
      </c>
    </row>
    <row r="7" spans="2:30" x14ac:dyDescent="0.25">
      <c r="B7" s="1" t="s">
        <v>44</v>
      </c>
      <c r="C7" s="3">
        <v>559.56310349004525</v>
      </c>
      <c r="D7" s="2">
        <v>-8.2494065016648216E-3</v>
      </c>
      <c r="E7" s="3">
        <v>1119.8596299024057</v>
      </c>
      <c r="F7" s="2">
        <v>-9.9623524374130631E-3</v>
      </c>
      <c r="G7" s="9">
        <v>676.56247265529248</v>
      </c>
      <c r="H7" s="2">
        <v>-1.3007875633252459E-3</v>
      </c>
      <c r="I7" s="3">
        <v>603</v>
      </c>
      <c r="J7" s="2">
        <v>4.9069393815860209E-2</v>
      </c>
      <c r="K7" s="3">
        <v>4866</v>
      </c>
      <c r="L7" s="2">
        <v>5.221583155437471E-2</v>
      </c>
      <c r="M7" s="3">
        <v>3559.0439337081116</v>
      </c>
      <c r="N7" s="2">
        <v>4.5427724944763402E-2</v>
      </c>
      <c r="O7" s="3">
        <v>4043.3312500000025</v>
      </c>
      <c r="P7" s="2">
        <v>8.759262758840293E-3</v>
      </c>
      <c r="Q7" s="3">
        <v>3805.77721351119</v>
      </c>
      <c r="R7" s="2">
        <v>-1.4267762410918306E-2</v>
      </c>
      <c r="S7" s="3">
        <v>743.34015828194606</v>
      </c>
      <c r="T7" s="2">
        <v>0.13783965513534951</v>
      </c>
      <c r="U7" s="3">
        <v>1163.1925011569399</v>
      </c>
      <c r="V7" s="2">
        <v>-2.0862622431795565E-2</v>
      </c>
      <c r="W7" s="3">
        <v>3135.7104353763079</v>
      </c>
      <c r="X7" s="2">
        <v>1.8481378967316563E-2</v>
      </c>
      <c r="Y7" s="3">
        <v>1859.9354557375002</v>
      </c>
      <c r="Z7" s="2">
        <v>8.7376141418651389E-3</v>
      </c>
      <c r="AA7" s="3">
        <v>1363.5080992489945</v>
      </c>
      <c r="AB7" s="2">
        <v>-7.9568238784378225E-3</v>
      </c>
      <c r="AC7" s="3">
        <v>1637.4441629118662</v>
      </c>
      <c r="AD7" s="2">
        <v>-8.7336422412068928E-3</v>
      </c>
    </row>
    <row r="8" spans="2:30" x14ac:dyDescent="0.25">
      <c r="B8" s="1" t="s">
        <v>45</v>
      </c>
      <c r="C8" s="3">
        <v>700.94956960019829</v>
      </c>
      <c r="D8" s="2">
        <v>6.3470251413389731E-2</v>
      </c>
      <c r="E8" s="3">
        <v>404.38709677419354</v>
      </c>
      <c r="F8" s="2">
        <v>5.3946599566019653E-2</v>
      </c>
      <c r="G8" s="9">
        <v>1115.4516129032259</v>
      </c>
      <c r="H8" s="2">
        <v>5.3106896090651938E-2</v>
      </c>
      <c r="I8" s="3">
        <v>468</v>
      </c>
      <c r="J8" s="2">
        <v>-0.19351350455793712</v>
      </c>
      <c r="K8" s="3">
        <v>722</v>
      </c>
      <c r="L8" s="2">
        <v>-0.39994307898301479</v>
      </c>
      <c r="M8" s="3">
        <v>2057.8673696001665</v>
      </c>
      <c r="N8" s="2">
        <v>-0.1651462064893362</v>
      </c>
      <c r="O8" s="3">
        <v>1706.092154333945</v>
      </c>
      <c r="P8" s="2">
        <v>-1.952667901199907E-2</v>
      </c>
      <c r="Q8" s="3">
        <v>1488.4204354245969</v>
      </c>
      <c r="R8" s="2">
        <v>1.0489936608081521E-2</v>
      </c>
      <c r="S8" s="3">
        <v>119.6669901485169</v>
      </c>
      <c r="T8" s="2">
        <v>-4.8585080482145146E-2</v>
      </c>
      <c r="U8" s="3">
        <v>388.09966736366039</v>
      </c>
      <c r="V8" s="2">
        <v>3.8173307735956445E-2</v>
      </c>
      <c r="W8" s="3">
        <v>1310.670030136986</v>
      </c>
      <c r="X8" s="2">
        <v>-0.23585973906130872</v>
      </c>
      <c r="Y8" s="3">
        <v>1000.1345363013698</v>
      </c>
      <c r="Z8" s="2">
        <v>-9.1588211587129917E-2</v>
      </c>
      <c r="AA8" s="3">
        <v>655.29230410958917</v>
      </c>
      <c r="AB8" s="2">
        <v>0.12515163731238321</v>
      </c>
      <c r="AC8" s="3">
        <v>1633.5127424657535</v>
      </c>
      <c r="AD8" s="2">
        <v>0.12631037528135081</v>
      </c>
    </row>
  </sheetData>
  <mergeCells count="15">
    <mergeCell ref="B2:B3"/>
    <mergeCell ref="C2:D2"/>
    <mergeCell ref="E2:F2"/>
    <mergeCell ref="G2:H2"/>
    <mergeCell ref="I2:J2"/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</mergeCells>
  <conditionalFormatting sqref="C4:AD8">
    <cfRule type="expression" dxfId="0" priority="5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0"/>
  <sheetViews>
    <sheetView showGridLines="0" zoomScale="85" zoomScaleNormal="85" workbookViewId="0">
      <selection activeCell="D16" sqref="D16"/>
    </sheetView>
  </sheetViews>
  <sheetFormatPr defaultRowHeight="15" x14ac:dyDescent="0.25"/>
  <cols>
    <col min="1" max="1" width="2.85546875" customWidth="1"/>
    <col min="2" max="2" width="32.85546875" customWidth="1"/>
    <col min="3" max="10" width="13.140625" customWidth="1"/>
    <col min="12" max="13" width="11.5703125" bestFit="1" customWidth="1"/>
  </cols>
  <sheetData>
    <row r="2" spans="2:10" ht="30" x14ac:dyDescent="0.25">
      <c r="B2" s="10" t="s">
        <v>64</v>
      </c>
      <c r="C2" s="11" t="s">
        <v>56</v>
      </c>
      <c r="D2" s="11" t="s">
        <v>57</v>
      </c>
      <c r="E2" s="11" t="s">
        <v>58</v>
      </c>
      <c r="F2" s="11" t="s">
        <v>59</v>
      </c>
      <c r="G2" s="11" t="s">
        <v>60</v>
      </c>
      <c r="H2" s="11" t="s">
        <v>61</v>
      </c>
      <c r="I2" s="11" t="s">
        <v>62</v>
      </c>
      <c r="J2" s="11" t="s">
        <v>63</v>
      </c>
    </row>
    <row r="3" spans="2:10" x14ac:dyDescent="0.25">
      <c r="B3" s="8" t="s">
        <v>13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12">
        <v>0.3</v>
      </c>
      <c r="I3" s="12">
        <v>0.3</v>
      </c>
      <c r="J3" s="12">
        <v>0.97</v>
      </c>
    </row>
    <row r="4" spans="2:10" x14ac:dyDescent="0.25">
      <c r="B4" s="8" t="s">
        <v>12</v>
      </c>
      <c r="C4" s="12">
        <v>1E-3</v>
      </c>
      <c r="D4" s="12">
        <v>2E-3</v>
      </c>
      <c r="E4" s="12">
        <v>3.1E-2</v>
      </c>
      <c r="F4" s="12">
        <v>0.13300000000000001</v>
      </c>
      <c r="G4" s="12">
        <v>0</v>
      </c>
      <c r="H4" s="12">
        <v>0.498</v>
      </c>
      <c r="I4" s="12">
        <v>0.83399999999999996</v>
      </c>
      <c r="J4" s="12">
        <v>0.94199999999999995</v>
      </c>
    </row>
    <row r="5" spans="2:10" x14ac:dyDescent="0.25">
      <c r="B5" s="8" t="s">
        <v>11</v>
      </c>
      <c r="C5" s="12">
        <v>1E-3</v>
      </c>
      <c r="D5" s="12">
        <v>2E-3</v>
      </c>
      <c r="E5" s="12">
        <v>3.1E-2</v>
      </c>
      <c r="F5" s="12">
        <v>0.13300000000000001</v>
      </c>
      <c r="G5" s="12">
        <v>0</v>
      </c>
      <c r="H5" s="12">
        <v>0.498</v>
      </c>
      <c r="I5" s="12">
        <v>0.83399999999999996</v>
      </c>
      <c r="J5" s="12">
        <v>0.94199999999999995</v>
      </c>
    </row>
    <row r="6" spans="2:10" x14ac:dyDescent="0.25">
      <c r="B6" s="8" t="s">
        <v>10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0.32635129017655001</v>
      </c>
      <c r="I6" s="12">
        <v>0.71097285067873295</v>
      </c>
      <c r="J6" s="12">
        <v>0.93094869075781095</v>
      </c>
    </row>
    <row r="7" spans="2:10" x14ac:dyDescent="0.25">
      <c r="B7" s="8" t="s">
        <v>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0.20065197841726601</v>
      </c>
      <c r="I7" s="12">
        <v>0.26968503937007898</v>
      </c>
      <c r="J7" s="12">
        <v>0.92371773930088197</v>
      </c>
    </row>
    <row r="8" spans="2:10" x14ac:dyDescent="0.25">
      <c r="B8" s="8" t="s">
        <v>8</v>
      </c>
      <c r="C8" s="12">
        <v>0</v>
      </c>
      <c r="D8" s="12">
        <v>0</v>
      </c>
      <c r="E8" s="12">
        <v>1.2370413198693E-2</v>
      </c>
      <c r="F8" s="12">
        <v>2.4400925983857801E-2</v>
      </c>
      <c r="G8" s="12">
        <v>0</v>
      </c>
      <c r="H8" s="12">
        <v>0.34379931777325301</v>
      </c>
      <c r="I8" s="12">
        <v>0.42351973684210498</v>
      </c>
      <c r="J8" s="12">
        <v>0.95595667870036105</v>
      </c>
    </row>
    <row r="9" spans="2:10" x14ac:dyDescent="0.25">
      <c r="B9" s="8" t="s">
        <v>7</v>
      </c>
      <c r="C9" s="12">
        <v>0</v>
      </c>
      <c r="D9" s="12">
        <v>0</v>
      </c>
      <c r="E9" s="12">
        <v>6.4338235294117696E-3</v>
      </c>
      <c r="F9" s="12">
        <v>4.1617122473246101E-3</v>
      </c>
      <c r="G9" s="12">
        <v>0</v>
      </c>
      <c r="H9" s="12">
        <v>0.42522380337704002</v>
      </c>
      <c r="I9" s="12">
        <v>0.78260869565217395</v>
      </c>
      <c r="J9" s="12">
        <v>0.966742252456538</v>
      </c>
    </row>
    <row r="10" spans="2:10" x14ac:dyDescent="0.25">
      <c r="B10" s="8" t="s">
        <v>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0.20143241129650097</v>
      </c>
      <c r="I10" s="12">
        <v>0.5842090255520539</v>
      </c>
      <c r="J10" s="12">
        <v>0.96698563980760688</v>
      </c>
    </row>
    <row r="11" spans="2:10" x14ac:dyDescent="0.25">
      <c r="B11" s="8" t="s">
        <v>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7.1149041161904097E-2</v>
      </c>
      <c r="I11" s="12">
        <v>0.39506717027618332</v>
      </c>
      <c r="J11" s="12">
        <v>0.71898529939046252</v>
      </c>
    </row>
    <row r="12" spans="2:10" x14ac:dyDescent="0.25">
      <c r="B12" s="8" t="s">
        <v>4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0.21901472226647678</v>
      </c>
      <c r="I12" s="12">
        <v>0.57961090451746422</v>
      </c>
      <c r="J12" s="12">
        <v>0.94020708676845166</v>
      </c>
    </row>
    <row r="13" spans="2:10" x14ac:dyDescent="0.25">
      <c r="B13" s="8" t="s">
        <v>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0.47913351897273304</v>
      </c>
      <c r="I13" s="12">
        <v>0.70892384564689981</v>
      </c>
      <c r="J13" s="12">
        <v>0.93871417232106646</v>
      </c>
    </row>
    <row r="14" spans="2:10" x14ac:dyDescent="0.25">
      <c r="B14" s="8" t="s">
        <v>2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0.38684969697494365</v>
      </c>
      <c r="I14" s="12">
        <v>0.64124825573068889</v>
      </c>
      <c r="J14" s="12">
        <v>0.89564681448643413</v>
      </c>
    </row>
    <row r="15" spans="2:10" x14ac:dyDescent="0.25">
      <c r="B15" s="8" t="s">
        <v>1</v>
      </c>
      <c r="C15" s="12">
        <v>0</v>
      </c>
      <c r="D15" s="12">
        <v>0</v>
      </c>
      <c r="E15" s="12">
        <v>0</v>
      </c>
      <c r="F15" s="12">
        <v>0.75</v>
      </c>
      <c r="G15" s="12">
        <v>0.75</v>
      </c>
      <c r="H15" s="12">
        <v>0.75</v>
      </c>
      <c r="I15" s="12">
        <v>0.95</v>
      </c>
      <c r="J15" s="12">
        <v>0.95</v>
      </c>
    </row>
    <row r="16" spans="2:10" x14ac:dyDescent="0.25">
      <c r="B16" s="8" t="s">
        <v>0</v>
      </c>
      <c r="C16" s="12">
        <v>0</v>
      </c>
      <c r="D16" s="12">
        <v>0</v>
      </c>
      <c r="E16" s="12">
        <v>0</v>
      </c>
      <c r="F16" s="12">
        <v>0.81</v>
      </c>
      <c r="G16" s="12">
        <v>0</v>
      </c>
      <c r="H16" s="12">
        <v>0.81</v>
      </c>
      <c r="I16" s="12">
        <v>0.95</v>
      </c>
      <c r="J16" s="12">
        <v>0.95</v>
      </c>
    </row>
    <row r="19" spans="2:10" ht="30" x14ac:dyDescent="0.25">
      <c r="B19" s="10" t="s">
        <v>65</v>
      </c>
      <c r="C19" s="11" t="s">
        <v>56</v>
      </c>
      <c r="D19" s="11" t="s">
        <v>57</v>
      </c>
      <c r="E19" s="11" t="s">
        <v>58</v>
      </c>
      <c r="F19" s="11" t="s">
        <v>59</v>
      </c>
      <c r="G19" s="11" t="s">
        <v>60</v>
      </c>
      <c r="H19" s="11" t="s">
        <v>61</v>
      </c>
      <c r="I19" s="11" t="s">
        <v>62</v>
      </c>
      <c r="J19" s="11" t="s">
        <v>63</v>
      </c>
    </row>
    <row r="20" spans="2:10" x14ac:dyDescent="0.25">
      <c r="B20" s="8" t="s">
        <v>13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0.869880885617757</v>
      </c>
      <c r="I20" s="12">
        <v>0.869880885617757</v>
      </c>
      <c r="J20" s="12">
        <v>0.98029925382474359</v>
      </c>
    </row>
    <row r="21" spans="2:10" x14ac:dyDescent="0.25">
      <c r="B21" s="8" t="s">
        <v>12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0.8985889203392472</v>
      </c>
      <c r="I21" s="12">
        <v>0.8985889203392472</v>
      </c>
      <c r="J21" s="12">
        <v>0.94463049763940743</v>
      </c>
    </row>
    <row r="22" spans="2:10" x14ac:dyDescent="0.25">
      <c r="B22" s="8" t="s">
        <v>11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0.92058145211955733</v>
      </c>
      <c r="I22" s="12">
        <v>0.92058145211955733</v>
      </c>
      <c r="J22" s="12">
        <v>0.96657510718276007</v>
      </c>
    </row>
    <row r="23" spans="2:10" x14ac:dyDescent="0.25">
      <c r="B23" s="8" t="s">
        <v>10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0.93993507563384715</v>
      </c>
      <c r="I23" s="12">
        <v>0.93993507563384715</v>
      </c>
      <c r="J23" s="12">
        <v>0.97848536887354631</v>
      </c>
    </row>
    <row r="24" spans="2:10" x14ac:dyDescent="0.25">
      <c r="B24" s="8" t="s">
        <v>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0.9221871782872989</v>
      </c>
      <c r="I24" s="12">
        <v>0.9221871782872989</v>
      </c>
      <c r="J24" s="12">
        <v>0.9704034575112549</v>
      </c>
    </row>
    <row r="25" spans="2:10" x14ac:dyDescent="0.25">
      <c r="B25" s="8" t="s">
        <v>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0.94641673715975294</v>
      </c>
      <c r="I25" s="12">
        <v>0.94641673715975294</v>
      </c>
      <c r="J25" s="12">
        <v>0.98726097324951334</v>
      </c>
    </row>
    <row r="26" spans="2:10" x14ac:dyDescent="0.25">
      <c r="B26" s="8" t="s">
        <v>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0.8913044170967358</v>
      </c>
      <c r="I26" s="12">
        <v>0.8913044170967358</v>
      </c>
      <c r="J26" s="12">
        <v>0.94106922219635114</v>
      </c>
    </row>
    <row r="27" spans="2:10" x14ac:dyDescent="0.25">
      <c r="B27" s="8" t="s">
        <v>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0.87885333118717568</v>
      </c>
      <c r="I27" s="12">
        <v>0.87885333118717568</v>
      </c>
      <c r="J27" s="12">
        <v>0.97122439035996577</v>
      </c>
    </row>
    <row r="28" spans="2:10" x14ac:dyDescent="0.25">
      <c r="B28" s="8" t="s">
        <v>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0.96320701454506963</v>
      </c>
      <c r="I28" s="12">
        <v>0.96320701454506963</v>
      </c>
      <c r="J28" s="12">
        <v>0.98478136324356813</v>
      </c>
    </row>
    <row r="29" spans="2:10" x14ac:dyDescent="0.25">
      <c r="B29" s="8" t="s">
        <v>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0.85193671478726618</v>
      </c>
      <c r="I29" s="12">
        <v>0.85193671478726618</v>
      </c>
      <c r="J29" s="12">
        <v>0.97270127424799524</v>
      </c>
    </row>
    <row r="30" spans="2:10" x14ac:dyDescent="0.25">
      <c r="B30" s="8" t="s">
        <v>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0.81844540972909208</v>
      </c>
      <c r="I30" s="12">
        <v>0.81844540972909208</v>
      </c>
      <c r="J30" s="12">
        <v>0.94455566941581326</v>
      </c>
    </row>
    <row r="31" spans="2:10" x14ac:dyDescent="0.25">
      <c r="B31" s="8" t="s">
        <v>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0.84570660013452414</v>
      </c>
      <c r="I31" s="12">
        <v>0.84570660013452414</v>
      </c>
      <c r="J31" s="12">
        <v>0.94448757089319768</v>
      </c>
    </row>
    <row r="32" spans="2:10" x14ac:dyDescent="0.25">
      <c r="B32" s="8" t="s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0.90424193971575439</v>
      </c>
      <c r="I32" s="12">
        <v>0.90424193971575439</v>
      </c>
      <c r="J32" s="12">
        <v>0.97221297432084075</v>
      </c>
    </row>
    <row r="33" spans="2:13" x14ac:dyDescent="0.25">
      <c r="B33" s="8" t="s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0.93542667910128208</v>
      </c>
      <c r="I33" s="12">
        <v>0.93542667910128208</v>
      </c>
      <c r="J33" s="12">
        <v>0.98103400012979114</v>
      </c>
    </row>
    <row r="36" spans="2:13" ht="30" x14ac:dyDescent="0.25">
      <c r="B36" s="8" t="s">
        <v>66</v>
      </c>
      <c r="C36" s="11" t="s">
        <v>56</v>
      </c>
      <c r="D36" s="11" t="s">
        <v>57</v>
      </c>
      <c r="E36" s="11" t="s">
        <v>58</v>
      </c>
      <c r="F36" s="11" t="s">
        <v>59</v>
      </c>
      <c r="G36" s="11" t="s">
        <v>60</v>
      </c>
      <c r="H36" s="11" t="s">
        <v>61</v>
      </c>
      <c r="I36" s="11" t="s">
        <v>62</v>
      </c>
      <c r="J36" s="11" t="s">
        <v>63</v>
      </c>
    </row>
    <row r="37" spans="2:13" x14ac:dyDescent="0.25">
      <c r="B37" s="8" t="s">
        <v>13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0.56988088561775707</v>
      </c>
      <c r="I37" s="12">
        <v>0.56988088561775707</v>
      </c>
      <c r="J37" s="12">
        <v>1.0299253824743615E-2</v>
      </c>
      <c r="L37" s="15"/>
      <c r="M37" s="15"/>
    </row>
    <row r="38" spans="2:13" x14ac:dyDescent="0.25">
      <c r="B38" s="8" t="s">
        <v>12</v>
      </c>
      <c r="C38" s="12">
        <v>-1E-3</v>
      </c>
      <c r="D38" s="12">
        <v>-2E-3</v>
      </c>
      <c r="E38" s="12">
        <v>-3.1E-2</v>
      </c>
      <c r="F38" s="12">
        <v>-0.13300000000000001</v>
      </c>
      <c r="G38" s="12">
        <v>0</v>
      </c>
      <c r="H38" s="12">
        <v>0.4005889203392472</v>
      </c>
      <c r="I38" s="12">
        <v>6.4588920339247236E-2</v>
      </c>
      <c r="J38" s="12">
        <v>2.6304976394074808E-3</v>
      </c>
      <c r="L38" s="15"/>
      <c r="M38" s="15"/>
    </row>
    <row r="39" spans="2:13" x14ac:dyDescent="0.25">
      <c r="B39" s="8" t="s">
        <v>11</v>
      </c>
      <c r="C39" s="12">
        <v>-1E-3</v>
      </c>
      <c r="D39" s="12">
        <v>-2E-3</v>
      </c>
      <c r="E39" s="12">
        <v>-3.1E-2</v>
      </c>
      <c r="F39" s="12">
        <v>-0.13300000000000001</v>
      </c>
      <c r="G39" s="12">
        <v>0</v>
      </c>
      <c r="H39" s="12">
        <v>0.42258145211955733</v>
      </c>
      <c r="I39" s="12">
        <v>8.6581452119557367E-2</v>
      </c>
      <c r="J39" s="12">
        <v>2.4575107182760125E-2</v>
      </c>
      <c r="L39" s="15"/>
      <c r="M39" s="15"/>
    </row>
    <row r="40" spans="2:13" x14ac:dyDescent="0.25">
      <c r="B40" s="8" t="s">
        <v>10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0.61358378545729719</v>
      </c>
      <c r="I40" s="12">
        <v>0.2289622249551142</v>
      </c>
      <c r="J40" s="12">
        <v>4.7536678115735365E-2</v>
      </c>
      <c r="L40" s="15"/>
      <c r="M40" s="15"/>
    </row>
    <row r="41" spans="2:13" x14ac:dyDescent="0.25">
      <c r="B41" s="8" t="s">
        <v>9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0.7215351998700329</v>
      </c>
      <c r="I41" s="12">
        <v>0.65250213891721986</v>
      </c>
      <c r="J41" s="12">
        <v>4.6685718210372928E-2</v>
      </c>
      <c r="L41" s="15"/>
      <c r="M41" s="15"/>
    </row>
    <row r="42" spans="2:13" x14ac:dyDescent="0.25">
      <c r="B42" s="8" t="s">
        <v>8</v>
      </c>
      <c r="C42" s="12">
        <v>0</v>
      </c>
      <c r="D42" s="12">
        <v>0</v>
      </c>
      <c r="E42" s="12">
        <v>-1.2370413198693E-2</v>
      </c>
      <c r="F42" s="12">
        <v>-2.4400925983857801E-2</v>
      </c>
      <c r="G42" s="12">
        <v>0</v>
      </c>
      <c r="H42" s="12">
        <v>0.60261741938649993</v>
      </c>
      <c r="I42" s="12">
        <v>0.52289700031764796</v>
      </c>
      <c r="J42" s="12">
        <v>3.1304294549152289E-2</v>
      </c>
      <c r="L42" s="15"/>
      <c r="M42" s="15"/>
    </row>
    <row r="43" spans="2:13" x14ac:dyDescent="0.25">
      <c r="B43" s="8" t="s">
        <v>7</v>
      </c>
      <c r="C43" s="12">
        <v>0</v>
      </c>
      <c r="D43" s="12">
        <v>0</v>
      </c>
      <c r="E43" s="12">
        <v>-6.4338235294117696E-3</v>
      </c>
      <c r="F43" s="12">
        <v>-4.1617122473246101E-3</v>
      </c>
      <c r="G43" s="12">
        <v>0</v>
      </c>
      <c r="H43" s="12">
        <v>0.46608061371969578</v>
      </c>
      <c r="I43" s="12">
        <v>0.10869572144456185</v>
      </c>
      <c r="J43" s="12">
        <v>-2.5673030260186858E-2</v>
      </c>
      <c r="L43" s="15"/>
      <c r="M43" s="15"/>
    </row>
    <row r="44" spans="2:13" x14ac:dyDescent="0.25">
      <c r="B44" s="8" t="s">
        <v>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0.67742091989067466</v>
      </c>
      <c r="I44" s="12">
        <v>0.29464430563512178</v>
      </c>
      <c r="J44" s="12">
        <v>4.2387505523588942E-3</v>
      </c>
      <c r="L44" s="15"/>
      <c r="M44" s="15"/>
    </row>
    <row r="45" spans="2:13" x14ac:dyDescent="0.25">
      <c r="B45" s="8" t="s">
        <v>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0.8920579733831655</v>
      </c>
      <c r="I45" s="12">
        <v>0.56813984426888631</v>
      </c>
      <c r="J45" s="12">
        <v>0.26579606385310561</v>
      </c>
      <c r="L45" s="15"/>
      <c r="M45" s="15"/>
    </row>
    <row r="46" spans="2:13" x14ac:dyDescent="0.25">
      <c r="B46" s="8" t="s">
        <v>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0.6329219925207894</v>
      </c>
      <c r="I46" s="12">
        <v>0.27232581026980196</v>
      </c>
      <c r="J46" s="12">
        <v>3.2494187479543579E-2</v>
      </c>
      <c r="L46" s="15"/>
      <c r="M46" s="15"/>
    </row>
    <row r="47" spans="2:13" x14ac:dyDescent="0.25">
      <c r="B47" s="8" t="s">
        <v>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0.33931189075635904</v>
      </c>
      <c r="I47" s="12">
        <v>0.10952156408219227</v>
      </c>
      <c r="J47" s="12">
        <v>5.8414970947467948E-3</v>
      </c>
      <c r="L47" s="15"/>
      <c r="M47" s="15"/>
    </row>
    <row r="48" spans="2:13" x14ac:dyDescent="0.25">
      <c r="B48" s="8" t="s">
        <v>2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0.4588569031595805</v>
      </c>
      <c r="I48" s="12">
        <v>0.20445834440383526</v>
      </c>
      <c r="J48" s="12">
        <v>4.8840756406763552E-2</v>
      </c>
      <c r="L48" s="15"/>
      <c r="M48" s="15"/>
    </row>
    <row r="49" spans="2:13" x14ac:dyDescent="0.25">
      <c r="B49" s="8" t="s">
        <v>1</v>
      </c>
      <c r="C49" s="12">
        <v>0</v>
      </c>
      <c r="D49" s="12">
        <v>0</v>
      </c>
      <c r="E49" s="12">
        <v>0</v>
      </c>
      <c r="F49" s="12">
        <v>-0.75</v>
      </c>
      <c r="G49" s="12">
        <v>-0.75</v>
      </c>
      <c r="H49" s="12">
        <v>0.15424193971575439</v>
      </c>
      <c r="I49" s="12">
        <v>-4.5758060284245561E-2</v>
      </c>
      <c r="J49" s="12">
        <v>2.2212974320840795E-2</v>
      </c>
      <c r="L49" s="15"/>
      <c r="M49" s="15"/>
    </row>
    <row r="50" spans="2:13" x14ac:dyDescent="0.25">
      <c r="B50" s="8" t="s">
        <v>0</v>
      </c>
      <c r="C50" s="12">
        <v>0</v>
      </c>
      <c r="D50" s="12">
        <v>0</v>
      </c>
      <c r="E50" s="12">
        <v>0</v>
      </c>
      <c r="F50" s="12">
        <v>-0.81</v>
      </c>
      <c r="G50" s="12">
        <v>0</v>
      </c>
      <c r="H50" s="12">
        <v>0.12542667910128202</v>
      </c>
      <c r="I50" s="12">
        <v>-1.4573320898717879E-2</v>
      </c>
      <c r="J50" s="12">
        <v>3.1034000129791184E-2</v>
      </c>
      <c r="L50" s="15"/>
      <c r="M50" s="15"/>
    </row>
  </sheetData>
  <dataValidations count="1">
    <dataValidation type="decimal" operator="greaterThanOrEqual" allowBlank="1" showInputMessage="1" showErrorMessage="1" errorTitle="Invalid customer contribution" error="The customer contribution must be a non-negative percentage value." sqref="C3:J3">
      <formula1>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0"/>
  <sheetViews>
    <sheetView showGridLines="0" zoomScale="85" zoomScaleNormal="85" workbookViewId="0">
      <selection activeCell="D16" sqref="D16"/>
    </sheetView>
  </sheetViews>
  <sheetFormatPr defaultRowHeight="15" x14ac:dyDescent="0.25"/>
  <cols>
    <col min="1" max="1" width="2.85546875" customWidth="1"/>
    <col min="2" max="2" width="32.85546875" customWidth="1"/>
    <col min="3" max="10" width="13.140625" customWidth="1"/>
    <col min="12" max="13" width="11.5703125" bestFit="1" customWidth="1"/>
  </cols>
  <sheetData>
    <row r="2" spans="2:10" ht="30" x14ac:dyDescent="0.25">
      <c r="B2" s="14" t="s">
        <v>64</v>
      </c>
      <c r="C2" s="11" t="s">
        <v>56</v>
      </c>
      <c r="D2" s="11" t="s">
        <v>57</v>
      </c>
      <c r="E2" s="11" t="s">
        <v>58</v>
      </c>
      <c r="F2" s="11" t="s">
        <v>59</v>
      </c>
      <c r="G2" s="11" t="s">
        <v>60</v>
      </c>
      <c r="H2" s="11" t="s">
        <v>61</v>
      </c>
      <c r="I2" s="11" t="s">
        <v>62</v>
      </c>
      <c r="J2" s="11" t="s">
        <v>63</v>
      </c>
    </row>
    <row r="3" spans="2:10" x14ac:dyDescent="0.25">
      <c r="B3" s="14" t="s">
        <v>13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12">
        <v>0.3</v>
      </c>
      <c r="I3" s="12">
        <v>0.97</v>
      </c>
      <c r="J3" s="12">
        <v>0</v>
      </c>
    </row>
    <row r="4" spans="2:10" x14ac:dyDescent="0.25">
      <c r="B4" s="14" t="s">
        <v>12</v>
      </c>
      <c r="C4" s="12">
        <v>1E-3</v>
      </c>
      <c r="D4" s="12">
        <v>2E-3</v>
      </c>
      <c r="E4" s="12">
        <v>3.1E-2</v>
      </c>
      <c r="F4" s="12">
        <v>0.13300000000000001</v>
      </c>
      <c r="G4" s="12">
        <v>0</v>
      </c>
      <c r="H4" s="12">
        <v>0.498</v>
      </c>
      <c r="I4" s="12">
        <v>0.83399999999999996</v>
      </c>
      <c r="J4" s="12">
        <v>0</v>
      </c>
    </row>
    <row r="5" spans="2:10" x14ac:dyDescent="0.25">
      <c r="B5" s="14" t="s">
        <v>11</v>
      </c>
      <c r="C5" s="12">
        <v>1E-3</v>
      </c>
      <c r="D5" s="12">
        <v>2E-3</v>
      </c>
      <c r="E5" s="12">
        <v>3.1E-2</v>
      </c>
      <c r="F5" s="12">
        <v>0.13300000000000001</v>
      </c>
      <c r="G5" s="12">
        <v>0</v>
      </c>
      <c r="H5" s="12">
        <v>0.498</v>
      </c>
      <c r="I5" s="12">
        <v>0.83399999999999996</v>
      </c>
      <c r="J5" s="12">
        <v>0</v>
      </c>
    </row>
    <row r="6" spans="2:10" x14ac:dyDescent="0.25">
      <c r="B6" s="14" t="s">
        <v>10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0.32635129017655001</v>
      </c>
      <c r="I6" s="12">
        <v>0.71097285067873295</v>
      </c>
      <c r="J6" s="12">
        <v>0</v>
      </c>
    </row>
    <row r="7" spans="2:10" x14ac:dyDescent="0.25">
      <c r="B7" s="14" t="s">
        <v>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0.20065197841726601</v>
      </c>
      <c r="I7" s="12">
        <v>0.26968503937007898</v>
      </c>
      <c r="J7" s="12">
        <v>0</v>
      </c>
    </row>
    <row r="8" spans="2:10" x14ac:dyDescent="0.25">
      <c r="B8" s="14" t="s">
        <v>8</v>
      </c>
      <c r="C8" s="12">
        <v>0</v>
      </c>
      <c r="D8" s="12">
        <v>0</v>
      </c>
      <c r="E8" s="12">
        <v>1.2370413198693E-2</v>
      </c>
      <c r="F8" s="12">
        <v>2.4400925983857801E-2</v>
      </c>
      <c r="G8" s="12">
        <v>0</v>
      </c>
      <c r="H8" s="12">
        <v>0.34379931777325301</v>
      </c>
      <c r="I8" s="12">
        <v>0.42351973684210498</v>
      </c>
      <c r="J8" s="12">
        <v>0</v>
      </c>
    </row>
    <row r="9" spans="2:10" x14ac:dyDescent="0.25">
      <c r="B9" s="14" t="s">
        <v>7</v>
      </c>
      <c r="C9" s="12">
        <v>0</v>
      </c>
      <c r="D9" s="12">
        <v>0</v>
      </c>
      <c r="E9" s="12">
        <v>6.4338235294117696E-3</v>
      </c>
      <c r="F9" s="12">
        <v>4.1617122473246101E-3</v>
      </c>
      <c r="G9" s="12">
        <v>0</v>
      </c>
      <c r="H9" s="12">
        <v>0.42522380337704002</v>
      </c>
      <c r="I9" s="12">
        <v>0.78260869565217395</v>
      </c>
      <c r="J9" s="12">
        <v>0</v>
      </c>
    </row>
    <row r="10" spans="2:10" x14ac:dyDescent="0.25">
      <c r="B10" s="14" t="s">
        <v>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0.20143241129650097</v>
      </c>
      <c r="I10" s="12">
        <v>0.5842090255520539</v>
      </c>
      <c r="J10" s="12">
        <v>0</v>
      </c>
    </row>
    <row r="11" spans="2:10" x14ac:dyDescent="0.25">
      <c r="B11" s="14" t="s">
        <v>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7.1149041161904097E-2</v>
      </c>
      <c r="I11" s="12">
        <v>0.39506717027618332</v>
      </c>
      <c r="J11" s="12">
        <v>0</v>
      </c>
    </row>
    <row r="12" spans="2:10" x14ac:dyDescent="0.25">
      <c r="B12" s="14" t="s">
        <v>4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0.21901472226647678</v>
      </c>
      <c r="I12" s="12">
        <v>0.57961090451746422</v>
      </c>
      <c r="J12" s="12">
        <v>0</v>
      </c>
    </row>
    <row r="13" spans="2:10" x14ac:dyDescent="0.25">
      <c r="B13" s="14" t="s">
        <v>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0.47913351897273304</v>
      </c>
      <c r="I13" s="12">
        <v>0.70892384564689981</v>
      </c>
      <c r="J13" s="12">
        <v>0</v>
      </c>
    </row>
    <row r="14" spans="2:10" x14ac:dyDescent="0.25">
      <c r="B14" s="14" t="s">
        <v>2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0.38684969697494365</v>
      </c>
      <c r="I14" s="12">
        <v>0.64124825573068889</v>
      </c>
      <c r="J14" s="12">
        <v>0</v>
      </c>
    </row>
    <row r="15" spans="2:10" x14ac:dyDescent="0.25">
      <c r="B15" s="14" t="s">
        <v>1</v>
      </c>
      <c r="C15" s="12">
        <v>0</v>
      </c>
      <c r="D15" s="12">
        <v>0</v>
      </c>
      <c r="E15" s="12">
        <v>0</v>
      </c>
      <c r="F15" s="12">
        <v>0.75</v>
      </c>
      <c r="G15" s="12">
        <v>0.75</v>
      </c>
      <c r="H15" s="12">
        <v>0.75</v>
      </c>
      <c r="I15" s="12">
        <v>0.95</v>
      </c>
      <c r="J15" s="12">
        <v>0</v>
      </c>
    </row>
    <row r="16" spans="2:10" x14ac:dyDescent="0.25">
      <c r="B16" s="14" t="s">
        <v>0</v>
      </c>
      <c r="C16" s="12">
        <v>0</v>
      </c>
      <c r="D16" s="12">
        <v>0</v>
      </c>
      <c r="E16" s="12">
        <v>0</v>
      </c>
      <c r="F16" s="12">
        <v>0.81</v>
      </c>
      <c r="G16" s="12">
        <v>0</v>
      </c>
      <c r="H16" s="12">
        <v>0.81</v>
      </c>
      <c r="I16" s="12">
        <v>0.95</v>
      </c>
      <c r="J16" s="12">
        <v>0</v>
      </c>
    </row>
    <row r="19" spans="2:10" ht="30" x14ac:dyDescent="0.25">
      <c r="B19" s="14" t="s">
        <v>65</v>
      </c>
      <c r="C19" s="11" t="s">
        <v>56</v>
      </c>
      <c r="D19" s="11" t="s">
        <v>57</v>
      </c>
      <c r="E19" s="11" t="s">
        <v>58</v>
      </c>
      <c r="F19" s="11" t="s">
        <v>59</v>
      </c>
      <c r="G19" s="11" t="s">
        <v>60</v>
      </c>
      <c r="H19" s="11" t="s">
        <v>61</v>
      </c>
      <c r="I19" s="11" t="s">
        <v>62</v>
      </c>
      <c r="J19" s="11" t="s">
        <v>63</v>
      </c>
    </row>
    <row r="20" spans="2:10" x14ac:dyDescent="0.25">
      <c r="B20" s="14" t="s">
        <v>13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0.869880885617757</v>
      </c>
      <c r="I20" s="12">
        <v>0.869880885617757</v>
      </c>
      <c r="J20" s="12">
        <v>0</v>
      </c>
    </row>
    <row r="21" spans="2:10" x14ac:dyDescent="0.25">
      <c r="B21" s="14" t="s">
        <v>12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0.8985889203392472</v>
      </c>
      <c r="I21" s="12">
        <v>0.8985889203392472</v>
      </c>
      <c r="J21" s="12">
        <v>0</v>
      </c>
    </row>
    <row r="22" spans="2:10" x14ac:dyDescent="0.25">
      <c r="B22" s="14" t="s">
        <v>11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0.92058145211955733</v>
      </c>
      <c r="I22" s="12">
        <v>0.92058145211955733</v>
      </c>
      <c r="J22" s="12">
        <v>0</v>
      </c>
    </row>
    <row r="23" spans="2:10" x14ac:dyDescent="0.25">
      <c r="B23" s="14" t="s">
        <v>10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0.93993507563384715</v>
      </c>
      <c r="I23" s="12">
        <v>0.93993507563384715</v>
      </c>
      <c r="J23" s="12">
        <v>0</v>
      </c>
    </row>
    <row r="24" spans="2:10" x14ac:dyDescent="0.25">
      <c r="B24" s="14" t="s">
        <v>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0.9221871782872989</v>
      </c>
      <c r="I24" s="12">
        <v>0.9221871782872989</v>
      </c>
      <c r="J24" s="12">
        <v>0</v>
      </c>
    </row>
    <row r="25" spans="2:10" x14ac:dyDescent="0.25">
      <c r="B25" s="14" t="s">
        <v>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0.94641673715975294</v>
      </c>
      <c r="I25" s="12">
        <v>0.94641673715975294</v>
      </c>
      <c r="J25" s="12">
        <v>0</v>
      </c>
    </row>
    <row r="26" spans="2:10" x14ac:dyDescent="0.25">
      <c r="B26" s="14" t="s">
        <v>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0.8913044170967358</v>
      </c>
      <c r="I26" s="12">
        <v>0.8913044170967358</v>
      </c>
      <c r="J26" s="12">
        <v>0</v>
      </c>
    </row>
    <row r="27" spans="2:10" x14ac:dyDescent="0.25">
      <c r="B27" s="14" t="s">
        <v>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0.87885333118717568</v>
      </c>
      <c r="I27" s="12">
        <v>0.87885333118717568</v>
      </c>
      <c r="J27" s="12">
        <v>0</v>
      </c>
    </row>
    <row r="28" spans="2:10" x14ac:dyDescent="0.25">
      <c r="B28" s="14" t="s">
        <v>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0.96320701454506963</v>
      </c>
      <c r="I28" s="12">
        <v>0.96320701454506963</v>
      </c>
      <c r="J28" s="12">
        <v>0</v>
      </c>
    </row>
    <row r="29" spans="2:10" x14ac:dyDescent="0.25">
      <c r="B29" s="14" t="s">
        <v>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0.85193671478726618</v>
      </c>
      <c r="I29" s="12">
        <v>0.85193671478726618</v>
      </c>
      <c r="J29" s="12">
        <v>0</v>
      </c>
    </row>
    <row r="30" spans="2:10" x14ac:dyDescent="0.25">
      <c r="B30" s="14" t="s">
        <v>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0.81844540972909208</v>
      </c>
      <c r="I30" s="12">
        <v>0.81844540972909208</v>
      </c>
      <c r="J30" s="12">
        <v>0</v>
      </c>
    </row>
    <row r="31" spans="2:10" x14ac:dyDescent="0.25">
      <c r="B31" s="14" t="s">
        <v>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0.84570660013452414</v>
      </c>
      <c r="I31" s="12">
        <v>0.84570660013452414</v>
      </c>
      <c r="J31" s="12">
        <v>0</v>
      </c>
    </row>
    <row r="32" spans="2:10" x14ac:dyDescent="0.25">
      <c r="B32" s="14" t="s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0.90424193971575439</v>
      </c>
      <c r="I32" s="12">
        <v>0.90424193971575439</v>
      </c>
      <c r="J32" s="12">
        <v>0</v>
      </c>
    </row>
    <row r="33" spans="2:13" x14ac:dyDescent="0.25">
      <c r="B33" s="14" t="s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0.93542667910128208</v>
      </c>
      <c r="I33" s="12">
        <v>0.93542667910128208</v>
      </c>
      <c r="J33" s="12">
        <v>0</v>
      </c>
    </row>
    <row r="36" spans="2:13" ht="30" x14ac:dyDescent="0.25">
      <c r="B36" s="14" t="s">
        <v>66</v>
      </c>
      <c r="C36" s="11" t="s">
        <v>56</v>
      </c>
      <c r="D36" s="11" t="s">
        <v>57</v>
      </c>
      <c r="E36" s="11" t="s">
        <v>58</v>
      </c>
      <c r="F36" s="11" t="s">
        <v>59</v>
      </c>
      <c r="G36" s="11" t="s">
        <v>60</v>
      </c>
      <c r="H36" s="11" t="s">
        <v>61</v>
      </c>
      <c r="I36" s="11" t="s">
        <v>62</v>
      </c>
      <c r="J36" s="11" t="s">
        <v>63</v>
      </c>
    </row>
    <row r="37" spans="2:13" x14ac:dyDescent="0.25">
      <c r="B37" s="14" t="s">
        <v>13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0.56988088561775707</v>
      </c>
      <c r="I37" s="12">
        <v>-0.10011911438224297</v>
      </c>
      <c r="J37" s="12">
        <v>0</v>
      </c>
      <c r="L37" s="15"/>
      <c r="M37" s="15"/>
    </row>
    <row r="38" spans="2:13" x14ac:dyDescent="0.25">
      <c r="B38" s="14" t="s">
        <v>12</v>
      </c>
      <c r="C38" s="12">
        <v>-1E-3</v>
      </c>
      <c r="D38" s="12">
        <v>-2E-3</v>
      </c>
      <c r="E38" s="12">
        <v>-3.1E-2</v>
      </c>
      <c r="F38" s="12">
        <v>-0.13300000000000001</v>
      </c>
      <c r="G38" s="12">
        <v>0</v>
      </c>
      <c r="H38" s="12">
        <v>0.4005889203392472</v>
      </c>
      <c r="I38" s="12">
        <v>6.4588920339247236E-2</v>
      </c>
      <c r="J38" s="12">
        <v>0</v>
      </c>
      <c r="L38" s="15"/>
      <c r="M38" s="15"/>
    </row>
    <row r="39" spans="2:13" x14ac:dyDescent="0.25">
      <c r="B39" s="14" t="s">
        <v>11</v>
      </c>
      <c r="C39" s="12">
        <v>-1E-3</v>
      </c>
      <c r="D39" s="12">
        <v>-2E-3</v>
      </c>
      <c r="E39" s="12">
        <v>-3.1E-2</v>
      </c>
      <c r="F39" s="12">
        <v>-0.13300000000000001</v>
      </c>
      <c r="G39" s="12">
        <v>0</v>
      </c>
      <c r="H39" s="12">
        <v>0.42258145211955733</v>
      </c>
      <c r="I39" s="12">
        <v>8.6581452119557367E-2</v>
      </c>
      <c r="J39" s="12">
        <v>0</v>
      </c>
      <c r="L39" s="15"/>
      <c r="M39" s="15"/>
    </row>
    <row r="40" spans="2:13" x14ac:dyDescent="0.25">
      <c r="B40" s="14" t="s">
        <v>10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0.61358378545729719</v>
      </c>
      <c r="I40" s="12">
        <v>0.2289622249551142</v>
      </c>
      <c r="J40" s="12">
        <v>0</v>
      </c>
      <c r="L40" s="15"/>
      <c r="M40" s="15"/>
    </row>
    <row r="41" spans="2:13" x14ac:dyDescent="0.25">
      <c r="B41" s="14" t="s">
        <v>9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0.7215351998700329</v>
      </c>
      <c r="I41" s="12">
        <v>0.65250213891721986</v>
      </c>
      <c r="J41" s="12">
        <v>0</v>
      </c>
      <c r="L41" s="15"/>
      <c r="M41" s="15"/>
    </row>
    <row r="42" spans="2:13" x14ac:dyDescent="0.25">
      <c r="B42" s="14" t="s">
        <v>8</v>
      </c>
      <c r="C42" s="12">
        <v>0</v>
      </c>
      <c r="D42" s="12">
        <v>0</v>
      </c>
      <c r="E42" s="12">
        <v>-1.2370413198693E-2</v>
      </c>
      <c r="F42" s="12">
        <v>-2.4400925983857801E-2</v>
      </c>
      <c r="G42" s="12">
        <v>0</v>
      </c>
      <c r="H42" s="12">
        <v>0.60261741938649993</v>
      </c>
      <c r="I42" s="12">
        <v>0.52289700031764796</v>
      </c>
      <c r="J42" s="12">
        <v>0</v>
      </c>
      <c r="L42" s="15"/>
      <c r="M42" s="15"/>
    </row>
    <row r="43" spans="2:13" x14ac:dyDescent="0.25">
      <c r="B43" s="14" t="s">
        <v>7</v>
      </c>
      <c r="C43" s="12">
        <v>0</v>
      </c>
      <c r="D43" s="12">
        <v>0</v>
      </c>
      <c r="E43" s="12">
        <v>-6.4338235294117696E-3</v>
      </c>
      <c r="F43" s="12">
        <v>-4.1617122473246101E-3</v>
      </c>
      <c r="G43" s="12">
        <v>0</v>
      </c>
      <c r="H43" s="12">
        <v>0.46608061371969578</v>
      </c>
      <c r="I43" s="12">
        <v>0.10869572144456185</v>
      </c>
      <c r="J43" s="12">
        <v>0</v>
      </c>
      <c r="L43" s="15"/>
      <c r="M43" s="15"/>
    </row>
    <row r="44" spans="2:13" x14ac:dyDescent="0.25">
      <c r="B44" s="14" t="s">
        <v>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0.67742091989067466</v>
      </c>
      <c r="I44" s="12">
        <v>0.29464430563512178</v>
      </c>
      <c r="J44" s="12">
        <v>0</v>
      </c>
      <c r="L44" s="15"/>
      <c r="M44" s="15"/>
    </row>
    <row r="45" spans="2:13" x14ac:dyDescent="0.25">
      <c r="B45" s="14" t="s">
        <v>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0.8920579733831655</v>
      </c>
      <c r="I45" s="12">
        <v>0.56813984426888631</v>
      </c>
      <c r="J45" s="12">
        <v>0</v>
      </c>
      <c r="L45" s="15"/>
      <c r="M45" s="15"/>
    </row>
    <row r="46" spans="2:13" x14ac:dyDescent="0.25">
      <c r="B46" s="14" t="s">
        <v>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0.6329219925207894</v>
      </c>
      <c r="I46" s="12">
        <v>0.27232581026980196</v>
      </c>
      <c r="J46" s="12">
        <v>0</v>
      </c>
      <c r="L46" s="15"/>
      <c r="M46" s="15"/>
    </row>
    <row r="47" spans="2:13" x14ac:dyDescent="0.25">
      <c r="B47" s="14" t="s">
        <v>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0.33931189075635904</v>
      </c>
      <c r="I47" s="12">
        <v>0.10952156408219227</v>
      </c>
      <c r="J47" s="12">
        <v>0</v>
      </c>
      <c r="L47" s="15"/>
      <c r="M47" s="15"/>
    </row>
    <row r="48" spans="2:13" x14ac:dyDescent="0.25">
      <c r="B48" s="14" t="s">
        <v>2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0.4588569031595805</v>
      </c>
      <c r="I48" s="12">
        <v>0.20445834440383526</v>
      </c>
      <c r="J48" s="12">
        <v>0</v>
      </c>
      <c r="L48" s="15"/>
      <c r="M48" s="15"/>
    </row>
    <row r="49" spans="2:13" x14ac:dyDescent="0.25">
      <c r="B49" s="14" t="s">
        <v>1</v>
      </c>
      <c r="C49" s="12">
        <v>0</v>
      </c>
      <c r="D49" s="12">
        <v>0</v>
      </c>
      <c r="E49" s="12">
        <v>0</v>
      </c>
      <c r="F49" s="12">
        <v>-0.75</v>
      </c>
      <c r="G49" s="12">
        <v>-0.75</v>
      </c>
      <c r="H49" s="12">
        <v>0.15424193971575439</v>
      </c>
      <c r="I49" s="12">
        <v>-4.5758060284245561E-2</v>
      </c>
      <c r="J49" s="12">
        <v>0</v>
      </c>
      <c r="L49" s="15"/>
      <c r="M49" s="15"/>
    </row>
    <row r="50" spans="2:13" x14ac:dyDescent="0.25">
      <c r="B50" s="14" t="s">
        <v>0</v>
      </c>
      <c r="C50" s="12">
        <v>0</v>
      </c>
      <c r="D50" s="12">
        <v>0</v>
      </c>
      <c r="E50" s="12">
        <v>0</v>
      </c>
      <c r="F50" s="12">
        <v>-0.81</v>
      </c>
      <c r="G50" s="12">
        <v>0</v>
      </c>
      <c r="H50" s="12">
        <v>0.12542667910128202</v>
      </c>
      <c r="I50" s="12">
        <v>-1.4573320898717879E-2</v>
      </c>
      <c r="J50" s="12">
        <v>0</v>
      </c>
      <c r="L50" s="15"/>
      <c r="M50" s="15"/>
    </row>
  </sheetData>
  <dataValidations count="1">
    <dataValidation type="decimal" operator="greaterThanOrEqual" allowBlank="1" showInputMessage="1" showErrorMessage="1" errorTitle="Invalid customer contribution" error="The customer contribution must be a non-negative percentage value." sqref="C3:J3">
      <formula1>0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0"/>
  <sheetViews>
    <sheetView showGridLines="0" zoomScale="85" zoomScaleNormal="85" workbookViewId="0">
      <selection activeCell="G9" sqref="G9"/>
    </sheetView>
  </sheetViews>
  <sheetFormatPr defaultRowHeight="15" x14ac:dyDescent="0.25"/>
  <cols>
    <col min="1" max="1" width="2.85546875" customWidth="1"/>
    <col min="2" max="2" width="32.85546875" customWidth="1"/>
    <col min="3" max="10" width="13.140625" customWidth="1"/>
  </cols>
  <sheetData>
    <row r="2" spans="2:10" ht="30" x14ac:dyDescent="0.25">
      <c r="B2" s="13" t="s">
        <v>64</v>
      </c>
      <c r="C2" s="11" t="s">
        <v>56</v>
      </c>
      <c r="D2" s="11" t="s">
        <v>57</v>
      </c>
      <c r="E2" s="11" t="s">
        <v>58</v>
      </c>
      <c r="F2" s="11" t="s">
        <v>59</v>
      </c>
      <c r="G2" s="11" t="s">
        <v>60</v>
      </c>
      <c r="H2" s="11" t="s">
        <v>61</v>
      </c>
      <c r="I2" s="11" t="s">
        <v>62</v>
      </c>
      <c r="J2" s="11" t="s">
        <v>63</v>
      </c>
    </row>
    <row r="3" spans="2:10" x14ac:dyDescent="0.25">
      <c r="B3" s="13" t="s">
        <v>13</v>
      </c>
      <c r="C3" s="12">
        <v>0</v>
      </c>
      <c r="D3" s="12">
        <v>0</v>
      </c>
      <c r="E3" s="12">
        <v>0</v>
      </c>
      <c r="F3" s="12">
        <v>0.56999999999999995</v>
      </c>
      <c r="G3" s="12">
        <v>0</v>
      </c>
      <c r="H3" s="12">
        <v>0.91</v>
      </c>
      <c r="I3" s="12">
        <v>0</v>
      </c>
      <c r="J3" s="12">
        <v>0</v>
      </c>
    </row>
    <row r="4" spans="2:10" x14ac:dyDescent="0.25">
      <c r="B4" s="13" t="s">
        <v>12</v>
      </c>
      <c r="C4" s="12">
        <v>3.0000000000000001E-3</v>
      </c>
      <c r="D4" s="12">
        <v>2.5999999999999999E-2</v>
      </c>
      <c r="E4" s="12">
        <v>8.6999999999999994E-2</v>
      </c>
      <c r="F4" s="12">
        <v>0.371</v>
      </c>
      <c r="G4" s="12">
        <v>0</v>
      </c>
      <c r="H4" s="12">
        <v>0.82799999999999996</v>
      </c>
      <c r="I4" s="12">
        <v>0</v>
      </c>
      <c r="J4" s="12">
        <v>0</v>
      </c>
    </row>
    <row r="5" spans="2:10" x14ac:dyDescent="0.25">
      <c r="B5" s="13" t="s">
        <v>11</v>
      </c>
      <c r="C5" s="12">
        <v>3.0000000000000001E-3</v>
      </c>
      <c r="D5" s="12">
        <v>2.5999999999999999E-2</v>
      </c>
      <c r="E5" s="12">
        <v>8.6999999999999994E-2</v>
      </c>
      <c r="F5" s="12">
        <v>0.371</v>
      </c>
      <c r="G5" s="12">
        <v>0</v>
      </c>
      <c r="H5" s="12">
        <v>0.82799999999999996</v>
      </c>
      <c r="I5" s="12">
        <v>0</v>
      </c>
      <c r="J5" s="12">
        <v>0</v>
      </c>
    </row>
    <row r="6" spans="2:10" x14ac:dyDescent="0.25">
      <c r="B6" s="13" t="s">
        <v>10</v>
      </c>
      <c r="C6" s="12">
        <v>0</v>
      </c>
      <c r="D6" s="12">
        <v>0</v>
      </c>
      <c r="E6" s="12">
        <v>0.29443019943019899</v>
      </c>
      <c r="F6" s="12">
        <v>0.14317058823529399</v>
      </c>
      <c r="G6" s="12">
        <v>0</v>
      </c>
      <c r="H6" s="12">
        <v>0.73429040289723801</v>
      </c>
      <c r="I6" s="12">
        <v>0</v>
      </c>
      <c r="J6" s="12">
        <v>0</v>
      </c>
    </row>
    <row r="7" spans="2:10" x14ac:dyDescent="0.25">
      <c r="B7" s="13" t="s">
        <v>9</v>
      </c>
      <c r="C7" s="12">
        <v>0</v>
      </c>
      <c r="D7" s="12">
        <v>0</v>
      </c>
      <c r="E7" s="12">
        <v>3.11004784688995E-2</v>
      </c>
      <c r="F7" s="12">
        <v>0.14212259371833799</v>
      </c>
      <c r="G7" s="12">
        <v>0</v>
      </c>
      <c r="H7" s="12">
        <v>0.45146695143884902</v>
      </c>
      <c r="I7" s="12">
        <v>0</v>
      </c>
      <c r="J7" s="12">
        <v>0</v>
      </c>
    </row>
    <row r="8" spans="2:10" x14ac:dyDescent="0.25">
      <c r="B8" s="13" t="s">
        <v>8</v>
      </c>
      <c r="C8" s="12">
        <v>0</v>
      </c>
      <c r="D8" s="12">
        <v>0</v>
      </c>
      <c r="E8" s="12">
        <v>3.4530744799792602E-2</v>
      </c>
      <c r="F8" s="12">
        <v>6.6381013698021907E-2</v>
      </c>
      <c r="G8" s="12">
        <v>0</v>
      </c>
      <c r="H8" s="12">
        <v>0.38323267678152101</v>
      </c>
      <c r="I8" s="12">
        <v>0</v>
      </c>
      <c r="J8" s="12">
        <v>0</v>
      </c>
    </row>
    <row r="9" spans="2:10" x14ac:dyDescent="0.25">
      <c r="B9" s="13" t="s">
        <v>7</v>
      </c>
      <c r="C9" s="12">
        <v>0</v>
      </c>
      <c r="D9" s="12">
        <v>0</v>
      </c>
      <c r="E9" s="12">
        <v>1.16978609625668E-2</v>
      </c>
      <c r="F9" s="12">
        <v>7.56674954059021E-3</v>
      </c>
      <c r="G9" s="12">
        <v>0</v>
      </c>
      <c r="H9" s="12">
        <v>0.38896884219615702</v>
      </c>
      <c r="I9" s="12">
        <v>0</v>
      </c>
      <c r="J9" s="12">
        <v>0</v>
      </c>
    </row>
    <row r="10" spans="2:10" x14ac:dyDescent="0.25">
      <c r="B10" s="13" t="s">
        <v>6</v>
      </c>
      <c r="C10" s="12">
        <v>0</v>
      </c>
      <c r="D10" s="12">
        <v>0</v>
      </c>
      <c r="E10" s="12">
        <v>6.7175696386197734E-2</v>
      </c>
      <c r="F10" s="12">
        <v>0.29584496790967479</v>
      </c>
      <c r="G10" s="12">
        <v>0.29584496790967479</v>
      </c>
      <c r="H10" s="12">
        <v>0.5245142394331519</v>
      </c>
      <c r="I10" s="12">
        <v>0</v>
      </c>
      <c r="J10" s="12">
        <v>0</v>
      </c>
    </row>
    <row r="11" spans="2:10" x14ac:dyDescent="0.25">
      <c r="B11" s="13" t="s">
        <v>5</v>
      </c>
      <c r="C11" s="12">
        <v>0</v>
      </c>
      <c r="D11" s="12">
        <v>0</v>
      </c>
      <c r="E11" s="12">
        <v>3.29718291617608E-2</v>
      </c>
      <c r="F11" s="12">
        <v>0.11156851222171142</v>
      </c>
      <c r="G11" s="12">
        <v>0.11156851222171142</v>
      </c>
      <c r="H11" s="12">
        <v>0.19016519528166204</v>
      </c>
      <c r="I11" s="12">
        <v>0</v>
      </c>
      <c r="J11" s="12">
        <v>0</v>
      </c>
    </row>
    <row r="12" spans="2:10" x14ac:dyDescent="0.25">
      <c r="B12" s="13" t="s">
        <v>4</v>
      </c>
      <c r="C12" s="12">
        <v>0</v>
      </c>
      <c r="D12" s="12">
        <v>0</v>
      </c>
      <c r="E12" s="12">
        <v>0.12330135697563109</v>
      </c>
      <c r="F12" s="12">
        <v>0.37545260831162719</v>
      </c>
      <c r="G12" s="12">
        <v>0.37545260831162719</v>
      </c>
      <c r="H12" s="12">
        <v>0.62760385964762333</v>
      </c>
      <c r="I12" s="12">
        <v>0</v>
      </c>
      <c r="J12" s="12">
        <v>0</v>
      </c>
    </row>
    <row r="13" spans="2:10" x14ac:dyDescent="0.25">
      <c r="B13" s="13" t="s">
        <v>3</v>
      </c>
      <c r="C13" s="12">
        <v>0</v>
      </c>
      <c r="D13" s="12">
        <v>0</v>
      </c>
      <c r="E13" s="12">
        <v>6.5420049562801799E-2</v>
      </c>
      <c r="F13" s="12">
        <v>0.35162962287700078</v>
      </c>
      <c r="G13" s="12">
        <v>0.35162962287700078</v>
      </c>
      <c r="H13" s="12">
        <v>0.63783919619119978</v>
      </c>
      <c r="I13" s="12">
        <v>0</v>
      </c>
      <c r="J13" s="12">
        <v>0</v>
      </c>
    </row>
    <row r="14" spans="2:10" x14ac:dyDescent="0.25">
      <c r="B14" s="13" t="s">
        <v>2</v>
      </c>
      <c r="C14" s="12">
        <v>0</v>
      </c>
      <c r="D14" s="12">
        <v>0</v>
      </c>
      <c r="E14" s="12">
        <v>0</v>
      </c>
      <c r="F14" s="12">
        <v>0.25764106948138837</v>
      </c>
      <c r="G14" s="12">
        <v>0.25764106948138837</v>
      </c>
      <c r="H14" s="12">
        <v>0.51528213896277675</v>
      </c>
      <c r="I14" s="12">
        <v>0</v>
      </c>
      <c r="J14" s="12">
        <v>0</v>
      </c>
    </row>
    <row r="15" spans="2:10" x14ac:dyDescent="0.25">
      <c r="B15" s="13" t="s">
        <v>1</v>
      </c>
      <c r="C15" s="12">
        <v>0</v>
      </c>
      <c r="D15" s="12">
        <v>0.36</v>
      </c>
      <c r="E15" s="12">
        <v>0.36</v>
      </c>
      <c r="F15" s="12">
        <v>0.91</v>
      </c>
      <c r="G15" s="12">
        <v>0.91</v>
      </c>
      <c r="H15" s="12">
        <v>0.91</v>
      </c>
      <c r="I15" s="12">
        <v>0</v>
      </c>
      <c r="J15" s="12">
        <v>0</v>
      </c>
    </row>
    <row r="16" spans="2:10" x14ac:dyDescent="0.25">
      <c r="B16" s="13" t="s">
        <v>0</v>
      </c>
      <c r="C16" s="12">
        <v>0</v>
      </c>
      <c r="D16" s="12">
        <v>0.67</v>
      </c>
      <c r="E16" s="12">
        <v>0.67</v>
      </c>
      <c r="F16" s="12">
        <v>1</v>
      </c>
      <c r="G16" s="12">
        <v>0</v>
      </c>
      <c r="H16" s="12">
        <v>1</v>
      </c>
      <c r="I16" s="12">
        <v>0</v>
      </c>
      <c r="J16" s="12">
        <v>0</v>
      </c>
    </row>
    <row r="19" spans="2:10" ht="30" x14ac:dyDescent="0.25">
      <c r="B19" s="13" t="s">
        <v>65</v>
      </c>
      <c r="C19" s="11" t="s">
        <v>56</v>
      </c>
      <c r="D19" s="11" t="s">
        <v>57</v>
      </c>
      <c r="E19" s="11" t="s">
        <v>58</v>
      </c>
      <c r="F19" s="11" t="s">
        <v>59</v>
      </c>
      <c r="G19" s="11" t="s">
        <v>60</v>
      </c>
      <c r="H19" s="11" t="s">
        <v>61</v>
      </c>
      <c r="I19" s="11" t="s">
        <v>62</v>
      </c>
      <c r="J19" s="11" t="s">
        <v>63</v>
      </c>
    </row>
    <row r="20" spans="2:10" x14ac:dyDescent="0.25">
      <c r="B20" s="13" t="s">
        <v>13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0.92350293169667574</v>
      </c>
      <c r="I20" s="12">
        <v>0</v>
      </c>
      <c r="J20" s="12">
        <v>0</v>
      </c>
    </row>
    <row r="21" spans="2:10" x14ac:dyDescent="0.25">
      <c r="B21" s="13" t="s">
        <v>12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0.92290378312545307</v>
      </c>
      <c r="I21" s="12">
        <v>0</v>
      </c>
      <c r="J21" s="12">
        <v>0</v>
      </c>
    </row>
    <row r="22" spans="2:10" x14ac:dyDescent="0.25">
      <c r="B22" s="13" t="s">
        <v>11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0.96732225549191742</v>
      </c>
      <c r="I22" s="12">
        <v>0</v>
      </c>
      <c r="J22" s="12">
        <v>0</v>
      </c>
    </row>
    <row r="23" spans="2:10" x14ac:dyDescent="0.25">
      <c r="B23" s="13" t="s">
        <v>10</v>
      </c>
      <c r="C23" s="12">
        <v>0</v>
      </c>
      <c r="D23" s="12">
        <v>0</v>
      </c>
      <c r="E23" s="12">
        <v>1</v>
      </c>
      <c r="F23" s="12">
        <v>1</v>
      </c>
      <c r="G23" s="12">
        <v>0</v>
      </c>
      <c r="H23" s="12">
        <v>0.99691791515064065</v>
      </c>
      <c r="I23" s="12">
        <v>0</v>
      </c>
      <c r="J23" s="12">
        <v>0</v>
      </c>
    </row>
    <row r="24" spans="2:10" x14ac:dyDescent="0.25">
      <c r="B24" s="13" t="s">
        <v>9</v>
      </c>
      <c r="C24" s="12">
        <v>0</v>
      </c>
      <c r="D24" s="12">
        <v>0</v>
      </c>
      <c r="E24" s="12">
        <v>1</v>
      </c>
      <c r="F24" s="12">
        <v>1</v>
      </c>
      <c r="G24" s="12">
        <v>0</v>
      </c>
      <c r="H24" s="12">
        <v>0.82637205185129026</v>
      </c>
      <c r="I24" s="12">
        <v>0</v>
      </c>
      <c r="J24" s="12">
        <v>0</v>
      </c>
    </row>
    <row r="25" spans="2:10" x14ac:dyDescent="0.25">
      <c r="B25" s="13" t="s">
        <v>8</v>
      </c>
      <c r="C25" s="12">
        <v>0</v>
      </c>
      <c r="D25" s="12">
        <v>0</v>
      </c>
      <c r="E25" s="12">
        <v>1</v>
      </c>
      <c r="F25" s="12">
        <v>1</v>
      </c>
      <c r="G25" s="12">
        <v>0</v>
      </c>
      <c r="H25" s="12">
        <v>0.97890471832617376</v>
      </c>
      <c r="I25" s="12">
        <v>0</v>
      </c>
      <c r="J25" s="12">
        <v>0</v>
      </c>
    </row>
    <row r="26" spans="2:10" x14ac:dyDescent="0.25">
      <c r="B26" s="13" t="s">
        <v>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0.71160393326512628</v>
      </c>
      <c r="I26" s="12">
        <v>0</v>
      </c>
      <c r="J26" s="12">
        <v>0</v>
      </c>
    </row>
    <row r="27" spans="2:10" x14ac:dyDescent="0.25">
      <c r="B27" s="13" t="s">
        <v>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1</v>
      </c>
      <c r="I27" s="12">
        <v>0</v>
      </c>
      <c r="J27" s="12">
        <v>0</v>
      </c>
    </row>
    <row r="28" spans="2:10" x14ac:dyDescent="0.25">
      <c r="B28" s="13" t="s">
        <v>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0.98454488413580643</v>
      </c>
      <c r="I28" s="12">
        <v>0</v>
      </c>
      <c r="J28" s="12">
        <v>0</v>
      </c>
    </row>
    <row r="29" spans="2:10" x14ac:dyDescent="0.25">
      <c r="B29" s="13" t="s">
        <v>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0.74762880243025154</v>
      </c>
      <c r="I29" s="12">
        <v>0</v>
      </c>
      <c r="J29" s="12">
        <v>0</v>
      </c>
    </row>
    <row r="30" spans="2:10" x14ac:dyDescent="0.25">
      <c r="B30" s="13" t="s">
        <v>3</v>
      </c>
      <c r="C30" s="12">
        <v>0</v>
      </c>
      <c r="D30" s="12">
        <v>0</v>
      </c>
      <c r="E30" s="12">
        <v>0.98226422279291736</v>
      </c>
      <c r="F30" s="12">
        <v>0.98226422279291736</v>
      </c>
      <c r="G30" s="12">
        <v>0</v>
      </c>
      <c r="H30" s="12">
        <v>0.81292239586597903</v>
      </c>
      <c r="I30" s="12">
        <v>0</v>
      </c>
      <c r="J30" s="12">
        <v>0</v>
      </c>
    </row>
    <row r="31" spans="2:10" x14ac:dyDescent="0.25">
      <c r="B31" s="13" t="s">
        <v>2</v>
      </c>
      <c r="C31" s="12">
        <v>0</v>
      </c>
      <c r="D31" s="12">
        <v>0</v>
      </c>
      <c r="E31" s="12">
        <v>0.78361700083984931</v>
      </c>
      <c r="F31" s="12">
        <v>0.78361700083984931</v>
      </c>
      <c r="G31" s="12">
        <v>0</v>
      </c>
      <c r="H31" s="12">
        <v>0.88654866296089241</v>
      </c>
      <c r="I31" s="12">
        <v>0</v>
      </c>
      <c r="J31" s="12">
        <v>0</v>
      </c>
    </row>
    <row r="32" spans="2:10" x14ac:dyDescent="0.25">
      <c r="B32" s="13" t="s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0.89361044725137706</v>
      </c>
      <c r="I32" s="12">
        <v>0</v>
      </c>
      <c r="J32" s="12">
        <v>0</v>
      </c>
    </row>
    <row r="33" spans="2:10" x14ac:dyDescent="0.25">
      <c r="B33" s="13" t="s">
        <v>0</v>
      </c>
      <c r="C33" s="12">
        <v>0</v>
      </c>
      <c r="D33" s="12">
        <v>0</v>
      </c>
      <c r="E33" s="12">
        <v>1</v>
      </c>
      <c r="F33" s="12">
        <v>1</v>
      </c>
      <c r="G33" s="12">
        <v>0</v>
      </c>
      <c r="H33" s="12">
        <v>0.96071242798225032</v>
      </c>
      <c r="I33" s="12">
        <v>0</v>
      </c>
      <c r="J33" s="12">
        <v>0</v>
      </c>
    </row>
    <row r="36" spans="2:10" ht="30" x14ac:dyDescent="0.25">
      <c r="B36" s="13" t="s">
        <v>66</v>
      </c>
      <c r="C36" s="11" t="s">
        <v>56</v>
      </c>
      <c r="D36" s="11" t="s">
        <v>57</v>
      </c>
      <c r="E36" s="11" t="s">
        <v>58</v>
      </c>
      <c r="F36" s="11" t="s">
        <v>59</v>
      </c>
      <c r="G36" s="11" t="s">
        <v>60</v>
      </c>
      <c r="H36" s="11" t="s">
        <v>61</v>
      </c>
      <c r="I36" s="11" t="s">
        <v>62</v>
      </c>
      <c r="J36" s="11" t="s">
        <v>63</v>
      </c>
    </row>
    <row r="37" spans="2:10" x14ac:dyDescent="0.25">
      <c r="B37" s="13" t="s">
        <v>13</v>
      </c>
      <c r="C37" s="12">
        <v>0</v>
      </c>
      <c r="D37" s="12">
        <v>0</v>
      </c>
      <c r="E37" s="12">
        <v>0</v>
      </c>
      <c r="F37" s="12">
        <v>-0.56999999999999995</v>
      </c>
      <c r="G37" s="12">
        <v>0</v>
      </c>
      <c r="H37" s="12">
        <v>1.3502931696675713E-2</v>
      </c>
      <c r="I37" s="12">
        <v>0</v>
      </c>
      <c r="J37" s="12">
        <v>0</v>
      </c>
    </row>
    <row r="38" spans="2:10" x14ac:dyDescent="0.25">
      <c r="B38" s="13" t="s">
        <v>12</v>
      </c>
      <c r="C38" s="12">
        <v>-3.0000000000000001E-3</v>
      </c>
      <c r="D38" s="12">
        <v>-2.5999999999999999E-2</v>
      </c>
      <c r="E38" s="12">
        <v>-8.6999999999999994E-2</v>
      </c>
      <c r="F38" s="12">
        <v>-0.371</v>
      </c>
      <c r="G38" s="12">
        <v>0</v>
      </c>
      <c r="H38" s="12">
        <v>9.4903783125453112E-2</v>
      </c>
      <c r="I38" s="12">
        <v>0</v>
      </c>
      <c r="J38" s="12">
        <v>0</v>
      </c>
    </row>
    <row r="39" spans="2:10" x14ac:dyDescent="0.25">
      <c r="B39" s="13" t="s">
        <v>11</v>
      </c>
      <c r="C39" s="12">
        <v>-3.0000000000000001E-3</v>
      </c>
      <c r="D39" s="12">
        <v>-2.5999999999999999E-2</v>
      </c>
      <c r="E39" s="12">
        <v>-8.6999999999999994E-2</v>
      </c>
      <c r="F39" s="12">
        <v>-0.371</v>
      </c>
      <c r="G39" s="12">
        <v>0</v>
      </c>
      <c r="H39" s="12">
        <v>0.13932225549191746</v>
      </c>
      <c r="I39" s="12">
        <v>0</v>
      </c>
      <c r="J39" s="12">
        <v>0</v>
      </c>
    </row>
    <row r="40" spans="2:10" x14ac:dyDescent="0.25">
      <c r="B40" s="13" t="s">
        <v>10</v>
      </c>
      <c r="C40" s="12">
        <v>0</v>
      </c>
      <c r="D40" s="12">
        <v>0</v>
      </c>
      <c r="E40" s="12">
        <v>0.70556980056980101</v>
      </c>
      <c r="F40" s="12">
        <v>0.85682941176470595</v>
      </c>
      <c r="G40" s="12">
        <v>0</v>
      </c>
      <c r="H40" s="12">
        <v>0.26262751225340264</v>
      </c>
      <c r="I40" s="12">
        <v>0</v>
      </c>
      <c r="J40" s="12">
        <v>0</v>
      </c>
    </row>
    <row r="41" spans="2:10" x14ac:dyDescent="0.25">
      <c r="B41" s="13" t="s">
        <v>9</v>
      </c>
      <c r="C41" s="12">
        <v>0</v>
      </c>
      <c r="D41" s="12">
        <v>0</v>
      </c>
      <c r="E41" s="12">
        <v>0.96889952153110048</v>
      </c>
      <c r="F41" s="12">
        <v>0.85787740628166198</v>
      </c>
      <c r="G41" s="12">
        <v>0</v>
      </c>
      <c r="H41" s="12">
        <v>0.37490510041244124</v>
      </c>
      <c r="I41" s="12">
        <v>0</v>
      </c>
      <c r="J41" s="12">
        <v>0</v>
      </c>
    </row>
    <row r="42" spans="2:10" x14ac:dyDescent="0.25">
      <c r="B42" s="13" t="s">
        <v>8</v>
      </c>
      <c r="C42" s="12">
        <v>0</v>
      </c>
      <c r="D42" s="12">
        <v>0</v>
      </c>
      <c r="E42" s="12">
        <v>0.96546925520020743</v>
      </c>
      <c r="F42" s="12">
        <v>0.93361898630197815</v>
      </c>
      <c r="G42" s="12">
        <v>0</v>
      </c>
      <c r="H42" s="12">
        <v>0.59567204154465281</v>
      </c>
      <c r="I42" s="12">
        <v>0</v>
      </c>
      <c r="J42" s="12">
        <v>0</v>
      </c>
    </row>
    <row r="43" spans="2:10" x14ac:dyDescent="0.25">
      <c r="B43" s="13" t="s">
        <v>7</v>
      </c>
      <c r="C43" s="12">
        <v>0</v>
      </c>
      <c r="D43" s="12">
        <v>0</v>
      </c>
      <c r="E43" s="12">
        <v>-1.16978609625668E-2</v>
      </c>
      <c r="F43" s="12">
        <v>-7.56674954059021E-3</v>
      </c>
      <c r="G43" s="12">
        <v>0</v>
      </c>
      <c r="H43" s="12">
        <v>0.32263509106896926</v>
      </c>
      <c r="I43" s="12">
        <v>0</v>
      </c>
      <c r="J43" s="12">
        <v>0</v>
      </c>
    </row>
    <row r="44" spans="2:10" x14ac:dyDescent="0.25">
      <c r="B44" s="13" t="s">
        <v>6</v>
      </c>
      <c r="C44" s="12">
        <v>0</v>
      </c>
      <c r="D44" s="12">
        <v>0</v>
      </c>
      <c r="E44" s="12">
        <v>-6.7175696386197734E-2</v>
      </c>
      <c r="F44" s="12">
        <v>-0.29584496790967479</v>
      </c>
      <c r="G44" s="12">
        <v>-0.29584496790967479</v>
      </c>
      <c r="H44" s="12">
        <v>0.4754857605668481</v>
      </c>
      <c r="I44" s="12">
        <v>0</v>
      </c>
      <c r="J44" s="12">
        <v>0</v>
      </c>
    </row>
    <row r="45" spans="2:10" x14ac:dyDescent="0.25">
      <c r="B45" s="13" t="s">
        <v>5</v>
      </c>
      <c r="C45" s="12">
        <v>0</v>
      </c>
      <c r="D45" s="12">
        <v>0</v>
      </c>
      <c r="E45" s="12">
        <v>-3.29718291617608E-2</v>
      </c>
      <c r="F45" s="12">
        <v>-0.11156851222171142</v>
      </c>
      <c r="G45" s="12">
        <v>-0.11156851222171142</v>
      </c>
      <c r="H45" s="12">
        <v>0.79437968885414434</v>
      </c>
      <c r="I45" s="12">
        <v>0</v>
      </c>
      <c r="J45" s="12">
        <v>0</v>
      </c>
    </row>
    <row r="46" spans="2:10" x14ac:dyDescent="0.25">
      <c r="B46" s="13" t="s">
        <v>4</v>
      </c>
      <c r="C46" s="12">
        <v>0</v>
      </c>
      <c r="D46" s="12">
        <v>0</v>
      </c>
      <c r="E46" s="12">
        <v>-0.12330135697563109</v>
      </c>
      <c r="F46" s="12">
        <v>-0.37545260831162719</v>
      </c>
      <c r="G46" s="12">
        <v>-0.37545260831162719</v>
      </c>
      <c r="H46" s="12">
        <v>0.12002494278262821</v>
      </c>
      <c r="I46" s="12">
        <v>0</v>
      </c>
      <c r="J46" s="12">
        <v>0</v>
      </c>
    </row>
    <row r="47" spans="2:10" x14ac:dyDescent="0.25">
      <c r="B47" s="13" t="s">
        <v>3</v>
      </c>
      <c r="C47" s="12">
        <v>0</v>
      </c>
      <c r="D47" s="12">
        <v>0</v>
      </c>
      <c r="E47" s="12">
        <v>0.91684417323011558</v>
      </c>
      <c r="F47" s="12">
        <v>0.63063459991591664</v>
      </c>
      <c r="G47" s="12">
        <v>-0.35162962287700078</v>
      </c>
      <c r="H47" s="12">
        <v>0.17508319967477926</v>
      </c>
      <c r="I47" s="12">
        <v>0</v>
      </c>
      <c r="J47" s="12">
        <v>0</v>
      </c>
    </row>
    <row r="48" spans="2:10" x14ac:dyDescent="0.25">
      <c r="B48" s="13" t="s">
        <v>2</v>
      </c>
      <c r="C48" s="12">
        <v>0</v>
      </c>
      <c r="D48" s="12">
        <v>0</v>
      </c>
      <c r="E48" s="12">
        <v>0.78361700083984931</v>
      </c>
      <c r="F48" s="12">
        <v>0.52597593135846088</v>
      </c>
      <c r="G48" s="12">
        <v>-0.25764106948138837</v>
      </c>
      <c r="H48" s="12">
        <v>0.37126652399811566</v>
      </c>
      <c r="I48" s="12">
        <v>0</v>
      </c>
      <c r="J48" s="12">
        <v>0</v>
      </c>
    </row>
    <row r="49" spans="2:10" x14ac:dyDescent="0.25">
      <c r="B49" s="13" t="s">
        <v>1</v>
      </c>
      <c r="C49" s="12">
        <v>0</v>
      </c>
      <c r="D49" s="12">
        <v>-0.36</v>
      </c>
      <c r="E49" s="12">
        <v>-0.36</v>
      </c>
      <c r="F49" s="12">
        <v>-0.91</v>
      </c>
      <c r="G49" s="12">
        <v>-0.91</v>
      </c>
      <c r="H49" s="12">
        <v>-1.6389552748622971E-2</v>
      </c>
      <c r="I49" s="12">
        <v>0</v>
      </c>
      <c r="J49" s="12">
        <v>0</v>
      </c>
    </row>
    <row r="50" spans="2:10" x14ac:dyDescent="0.25">
      <c r="B50" s="13" t="s">
        <v>0</v>
      </c>
      <c r="C50" s="12">
        <v>0</v>
      </c>
      <c r="D50" s="12">
        <v>-0.67</v>
      </c>
      <c r="E50" s="12">
        <v>0.32999999999999996</v>
      </c>
      <c r="F50" s="12">
        <v>0</v>
      </c>
      <c r="G50" s="12">
        <v>0</v>
      </c>
      <c r="H50" s="12">
        <v>-3.9287572017749683E-2</v>
      </c>
      <c r="I50" s="12">
        <v>0</v>
      </c>
      <c r="J50" s="12">
        <v>0</v>
      </c>
    </row>
  </sheetData>
  <dataValidations count="1">
    <dataValidation type="decimal" operator="greaterThanOrEqual" allowBlank="1" showInputMessage="1" showErrorMessage="1" errorTitle="Invalid customer contribution" error="The customer contribution must be a non-negative percentage value." sqref="C3:J3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Consultation format</vt:lpstr>
      <vt:lpstr>Customer_Impact</vt:lpstr>
      <vt:lpstr>Group_Impact</vt:lpstr>
      <vt:lpstr>LVN</vt:lpstr>
      <vt:lpstr>LVS</vt:lpstr>
      <vt:lpstr>HVN</vt:lpstr>
      <vt:lpstr>LVN!Print_Area</vt:lpstr>
      <vt:lpstr>LVS!Print_Area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Fairbairn, Robert</cp:lastModifiedBy>
  <cp:lastPrinted>2017-05-26T13:16:22Z</cp:lastPrinted>
  <dcterms:created xsi:type="dcterms:W3CDTF">2016-10-03T07:54:21Z</dcterms:created>
  <dcterms:modified xsi:type="dcterms:W3CDTF">2017-10-17T12:08:59Z</dcterms:modified>
</cp:coreProperties>
</file>