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<sst xmlns="http://schemas.openxmlformats.org/spreadsheetml/2006/main" count="1442" uniqueCount="95">
  <si>
    <t>Electricity North West: illustrative impact of DCP 227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</si>
  <si>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</si>
  <si>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</si>
  <si>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</si>
  <si>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</si>
  <si>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</si>
  <si>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</si>
  <si>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</si>
  <si>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</si>
  <si>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</si>
  <si>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</si>
  <si>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</si>
  <si>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</si>
  <si>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</si>
  <si>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</si>
  <si>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</si>
  <si>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</si>
  <si>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</si>
  <si>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</si>
  <si>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</si>
  <si>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</si>
  <si>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</si>
  <si>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</si>
  <si>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</si>
  <si>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</si>
  <si>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</si>
  <si>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</si>
  <si>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</si>
  <si>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</si>
  <si>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</si>
  <si>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</si>
  <si>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</si>
  <si>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</si>
  <si>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</si>
  <si>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</si>
  <si>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</si>
  <si>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</si>
  <si>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</si>
  <si>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</si>
  <si>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</si>
  <si>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</si>
  <si>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</si>
  <si>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</si>
  <si>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</si>
  <si>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</si>
  <si>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</si>
  <si>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Network Domestic</t>
  </si>
  <si>
    <t>LDNO LV: LV Network Non-Domestic Non-CT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</si>
  <si>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</si>
  <si>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</si>
  <si>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</si>
  <si>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</si>
  <si>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</si>
  <si>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</si>
  <si>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 or Aggregate 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</si>
  <si>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</si>
  <si>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</si>
  <si>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</si>
  <si>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</si>
  <si>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</si>
  <si>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</si>
  <si>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</si>
  <si>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</si>
  <si>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</si>
  <si>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Network Domestic</t>
  </si>
  <si>
    <t>LDNO HV: LV Network Non-Domestic Non-CT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</si>
  <si>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</si>
  <si>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</si>
  <si>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</si>
  <si>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</si>
  <si>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</si>
  <si>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</si>
  <si>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</si>
  <si>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</si>
  <si>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 or Aggregate 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</si>
  <si>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</si>
  <si>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</si>
  <si>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</si>
  <si>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</si>
  <si>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</si>
  <si>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</si>
  <si>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</si>
  <si>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227</t>
  </si>
  <si>
    <t>Northern Powergrid Yorkshire: illustrative impact of DCP 227</t>
  </si>
  <si>
    <t>SP Distribution: illustrative impact of DCP 227</t>
  </si>
  <si>
    <t>SP Manweb: illustrative impact of DCP 227</t>
  </si>
  <si>
    <t>SEPD: illustrative impact of DCP 227</t>
  </si>
  <si>
    <t>SHEPD: illustrative impact of DCP 227</t>
  </si>
  <si>
    <t>Eastern Power Networks: illustrative impact of DCP 227</t>
  </si>
  <si>
    <t>London Power Networks: illustrative impact of DCP 227</t>
  </si>
  <si>
    <t>South Eastern Power Networks: illustrative impact of DCP 227</t>
  </si>
  <si>
    <t>WPD East Midlands: illustrative impact of DCP 227</t>
  </si>
  <si>
    <t>WPD South Wales: illustrative impact of DCP 227</t>
  </si>
  <si>
    <t>WPD South West: illustrative impact of DCP 227</t>
  </si>
  <si>
    <t>WPD West Midlands: illustrative impact of DCP 227</t>
  </si>
</sst>
</file>

<file path=xl/styles.xml><?xml version="1.0" encoding="utf-8"?>
<styleSheet xmlns="http://schemas.openxmlformats.org/spreadsheetml/2006/main">
  <numFmts count="6">
    <numFmt numFmtId="164" formatCode="@"/>
    <numFmt numFmtId="164" formatCode="@"/>
    <numFmt numFmtId="164" formatCode="@"/>
    <numFmt numFmtId="164" formatCode="@"/>
    <numFmt numFmtId="164" formatCode="@"/>
    <numFmt numFmtId="165" formatCode="[Black] _(?,??0.000_);[Red] (?,??0.000);;[Cyan]@"/>
    <numFmt numFmtId="166" formatCode="[Black] _(?,??0.00_);[Red] (?,??0.00);;[Cyan]@"/>
    <numFmt numFmtId="165" formatCode="[Black] _(?,??0.000_);[Red] (?,??0.000);;[Cyan]@"/>
    <numFmt numFmtId="167" formatCode="[Blue]_-+?0.000;[Red]_+-?0.000;[Green]=;[Cyan]@"/>
    <numFmt numFmtId="168" formatCode="[Blue]_-+??0.00;[Red]_+-??0.00;[Green]=;[Cyan]@"/>
    <numFmt numFmtId="167" formatCode="[Blue]_-+?0.000;[Red]_+-?0.000;[Green]=;[Cyan]@"/>
    <numFmt numFmtId="169" formatCode="[Blue]_-+????0.0%;[Red]_+-????0.0%;[Green]=;[Cyan]@"/>
    <numFmt numFmtId="169" formatCode="[Blue]_-+????0.0%;[Red]_+-????0.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3" fillId="3" borderId="0" xfId="0" applyNumberFormat="1" applyFont="1" applyFill="1" applyAlignment="1">
      <alignment horizontal="center" vertical="center"/>
    </xf>
    <xf numFmtId="166" fontId="3" fillId="3" borderId="0" xfId="0" applyNumberFormat="1" applyFont="1" applyFill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168" fontId="3" fillId="4" borderId="0" xfId="0" applyNumberFormat="1" applyFont="1" applyFill="1" applyAlignment="1">
      <alignment horizontal="center" vertical="center"/>
    </xf>
    <xf numFmtId="167" fontId="3" fillId="4" borderId="1" xfId="0" applyNumberFormat="1" applyFont="1" applyFill="1" applyBorder="1" applyAlignment="1">
      <alignment horizontal="center" vertical="center"/>
    </xf>
    <xf numFmtId="169" fontId="3" fillId="4" borderId="0" xfId="0" applyNumberFormat="1" applyFont="1" applyFill="1" applyAlignment="1">
      <alignment horizontal="center" vertical="center"/>
    </xf>
    <xf numFmtId="169" fontId="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7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0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2.695</v>
      </c>
      <c r="C5" s="6">
        <v>0</v>
      </c>
      <c r="D5" s="6">
        <v>0</v>
      </c>
      <c r="E5" s="7">
        <v>3.4</v>
      </c>
      <c r="F5" s="7">
        <v>0</v>
      </c>
      <c r="G5" s="7">
        <v>0</v>
      </c>
      <c r="H5" s="8">
        <v>0</v>
      </c>
      <c r="I5" s="6">
        <v>2.577</v>
      </c>
      <c r="J5" s="6">
        <v>0</v>
      </c>
      <c r="K5" s="6">
        <v>0</v>
      </c>
      <c r="L5" s="7">
        <v>3.45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2.7</v>
      </c>
      <c r="C6" s="6">
        <v>0.191</v>
      </c>
      <c r="D6" s="6">
        <v>0</v>
      </c>
      <c r="E6" s="7">
        <v>3.4</v>
      </c>
      <c r="F6" s="7">
        <v>0</v>
      </c>
      <c r="G6" s="7">
        <v>0</v>
      </c>
      <c r="H6" s="8">
        <v>0</v>
      </c>
      <c r="I6" s="6">
        <v>2.765</v>
      </c>
      <c r="J6" s="6">
        <v>0.193</v>
      </c>
      <c r="K6" s="6">
        <v>0</v>
      </c>
      <c r="L6" s="7">
        <v>3.45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0.276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0.28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2.334</v>
      </c>
      <c r="C8" s="6">
        <v>0</v>
      </c>
      <c r="D8" s="6">
        <v>0</v>
      </c>
      <c r="E8" s="7">
        <v>3.4</v>
      </c>
      <c r="F8" s="7">
        <v>0</v>
      </c>
      <c r="G8" s="7">
        <v>0</v>
      </c>
      <c r="H8" s="8">
        <v>0</v>
      </c>
      <c r="I8" s="6">
        <v>2.468</v>
      </c>
      <c r="J8" s="6">
        <v>0</v>
      </c>
      <c r="K8" s="6">
        <v>0</v>
      </c>
      <c r="L8" s="7">
        <v>3.45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2.43</v>
      </c>
      <c r="C9" s="6">
        <v>0.174</v>
      </c>
      <c r="D9" s="6">
        <v>0</v>
      </c>
      <c r="E9" s="7">
        <v>3.4</v>
      </c>
      <c r="F9" s="7">
        <v>0</v>
      </c>
      <c r="G9" s="7">
        <v>0</v>
      </c>
      <c r="H9" s="8">
        <v>0</v>
      </c>
      <c r="I9" s="6">
        <v>2.487</v>
      </c>
      <c r="J9" s="6">
        <v>0.176</v>
      </c>
      <c r="K9" s="6">
        <v>0</v>
      </c>
      <c r="L9" s="7">
        <v>3.45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0.195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0.197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2.461</v>
      </c>
      <c r="C11" s="6">
        <v>0.161</v>
      </c>
      <c r="D11" s="6">
        <v>0</v>
      </c>
      <c r="E11" s="7">
        <v>21.88</v>
      </c>
      <c r="F11" s="7">
        <v>0</v>
      </c>
      <c r="G11" s="7">
        <v>0</v>
      </c>
      <c r="H11" s="8">
        <v>0</v>
      </c>
      <c r="I11" s="6">
        <v>2.519</v>
      </c>
      <c r="J11" s="6">
        <v>0.163</v>
      </c>
      <c r="K11" s="6">
        <v>0</v>
      </c>
      <c r="L11" s="7">
        <v>21.87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2.095</v>
      </c>
      <c r="C12" s="6">
        <v>0.13</v>
      </c>
      <c r="D12" s="6">
        <v>0</v>
      </c>
      <c r="E12" s="7">
        <v>63.14</v>
      </c>
      <c r="F12" s="7">
        <v>0</v>
      </c>
      <c r="G12" s="7">
        <v>0</v>
      </c>
      <c r="H12" s="8">
        <v>0</v>
      </c>
      <c r="I12" s="6">
        <v>2.149</v>
      </c>
      <c r="J12" s="6">
        <v>0.132</v>
      </c>
      <c r="K12" s="6">
        <v>0</v>
      </c>
      <c r="L12" s="7">
        <v>64.59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1.533</v>
      </c>
      <c r="C13" s="6">
        <v>0.076</v>
      </c>
      <c r="D13" s="6">
        <v>0</v>
      </c>
      <c r="E13" s="7">
        <v>206.13</v>
      </c>
      <c r="F13" s="7">
        <v>0</v>
      </c>
      <c r="G13" s="7">
        <v>0</v>
      </c>
      <c r="H13" s="8">
        <v>0</v>
      </c>
      <c r="I13" s="6">
        <v>1.585</v>
      </c>
      <c r="J13" s="6">
        <v>0.077</v>
      </c>
      <c r="K13" s="6">
        <v>0</v>
      </c>
      <c r="L13" s="7">
        <v>209.69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16.241</v>
      </c>
      <c r="C14" s="6">
        <v>1.573</v>
      </c>
      <c r="D14" s="6">
        <v>0.202</v>
      </c>
      <c r="E14" s="7">
        <v>3.4</v>
      </c>
      <c r="F14" s="7">
        <v>0</v>
      </c>
      <c r="G14" s="7">
        <v>0</v>
      </c>
      <c r="H14" s="8">
        <v>0</v>
      </c>
      <c r="I14" s="6">
        <v>15.722</v>
      </c>
      <c r="J14" s="6">
        <v>1.486</v>
      </c>
      <c r="K14" s="6">
        <v>0.19</v>
      </c>
      <c r="L14" s="7">
        <v>3.45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14.594</v>
      </c>
      <c r="C15" s="6">
        <v>1.39</v>
      </c>
      <c r="D15" s="6">
        <v>0.178</v>
      </c>
      <c r="E15" s="7">
        <v>3.4</v>
      </c>
      <c r="F15" s="7">
        <v>0</v>
      </c>
      <c r="G15" s="7">
        <v>0</v>
      </c>
      <c r="H15" s="8">
        <v>0</v>
      </c>
      <c r="I15" s="6">
        <v>15.34</v>
      </c>
      <c r="J15" s="6">
        <v>1.449</v>
      </c>
      <c r="K15" s="6">
        <v>0.185</v>
      </c>
      <c r="L15" s="7">
        <v>3.45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11.35</v>
      </c>
      <c r="C16" s="6">
        <v>0.995</v>
      </c>
      <c r="D16" s="6">
        <v>0.125</v>
      </c>
      <c r="E16" s="7">
        <v>13.11</v>
      </c>
      <c r="F16" s="7">
        <v>3.44</v>
      </c>
      <c r="G16" s="7">
        <v>5.65</v>
      </c>
      <c r="H16" s="8">
        <v>0.341</v>
      </c>
      <c r="I16" s="6">
        <v>11.688</v>
      </c>
      <c r="J16" s="6">
        <v>1.012</v>
      </c>
      <c r="K16" s="6">
        <v>0.127</v>
      </c>
      <c r="L16" s="7">
        <v>13.42</v>
      </c>
      <c r="M16" s="7">
        <v>3.45</v>
      </c>
      <c r="N16" s="7">
        <v>5.6</v>
      </c>
      <c r="O16" s="8">
        <v>0.349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9.66</v>
      </c>
      <c r="C17" s="6">
        <v>0.775</v>
      </c>
      <c r="D17" s="6">
        <v>0.096</v>
      </c>
      <c r="E17" s="7">
        <v>42.09</v>
      </c>
      <c r="F17" s="7">
        <v>3.34</v>
      </c>
      <c r="G17" s="7">
        <v>6.28</v>
      </c>
      <c r="H17" s="8">
        <v>0.273</v>
      </c>
      <c r="I17" s="6">
        <v>9.973</v>
      </c>
      <c r="J17" s="6">
        <v>0.79</v>
      </c>
      <c r="K17" s="6">
        <v>0.097</v>
      </c>
      <c r="L17" s="7">
        <v>43.09</v>
      </c>
      <c r="M17" s="7">
        <v>3.38</v>
      </c>
      <c r="N17" s="7">
        <v>6.32</v>
      </c>
      <c r="O17" s="8">
        <v>0.281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7.407</v>
      </c>
      <c r="C18" s="6">
        <v>0.515</v>
      </c>
      <c r="D18" s="6">
        <v>0.061</v>
      </c>
      <c r="E18" s="7">
        <v>92.56</v>
      </c>
      <c r="F18" s="7">
        <v>2.97</v>
      </c>
      <c r="G18" s="7">
        <v>6.2</v>
      </c>
      <c r="H18" s="8">
        <v>0.191</v>
      </c>
      <c r="I18" s="6">
        <v>7.678</v>
      </c>
      <c r="J18" s="6">
        <v>0.528</v>
      </c>
      <c r="K18" s="6">
        <v>0.062</v>
      </c>
      <c r="L18" s="7">
        <v>94.75</v>
      </c>
      <c r="M18" s="7">
        <v>3</v>
      </c>
      <c r="N18" s="7">
        <v>6.23</v>
      </c>
      <c r="O18" s="8">
        <v>0.197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3.24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3.316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3.728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3.821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5.524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5.667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2.996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3.063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39.103</v>
      </c>
      <c r="C23" s="6">
        <v>2.832</v>
      </c>
      <c r="D23" s="6">
        <v>1.77</v>
      </c>
      <c r="E23" s="7">
        <v>0</v>
      </c>
      <c r="F23" s="7">
        <v>0</v>
      </c>
      <c r="G23" s="7">
        <v>0</v>
      </c>
      <c r="H23" s="8">
        <v>0</v>
      </c>
      <c r="I23" s="6">
        <v>40.189</v>
      </c>
      <c r="J23" s="6">
        <v>2.887</v>
      </c>
      <c r="K23" s="6">
        <v>1.81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-1.007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-1.014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-0.799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-0.804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-1.007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0.211</v>
      </c>
      <c r="I26" s="6">
        <v>-1.014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0.213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-7.473</v>
      </c>
      <c r="C27" s="6">
        <v>-0.906</v>
      </c>
      <c r="D27" s="6">
        <v>-0.123</v>
      </c>
      <c r="E27" s="7">
        <v>0</v>
      </c>
      <c r="F27" s="7">
        <v>0</v>
      </c>
      <c r="G27" s="7">
        <v>0</v>
      </c>
      <c r="H27" s="8">
        <v>0.211</v>
      </c>
      <c r="I27" s="6">
        <v>-7.523</v>
      </c>
      <c r="J27" s="6">
        <v>-0.912</v>
      </c>
      <c r="K27" s="6">
        <v>-0.124</v>
      </c>
      <c r="L27" s="7">
        <v>0</v>
      </c>
      <c r="M27" s="7">
        <v>0</v>
      </c>
      <c r="N27" s="7">
        <v>0</v>
      </c>
      <c r="O27" s="8">
        <v>0.213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-0.799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0.174</v>
      </c>
      <c r="I28" s="6">
        <v>-0.804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0.175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-6.011</v>
      </c>
      <c r="C29" s="6">
        <v>-0.698</v>
      </c>
      <c r="D29" s="6">
        <v>-0.095</v>
      </c>
      <c r="E29" s="7">
        <v>0</v>
      </c>
      <c r="F29" s="7">
        <v>0</v>
      </c>
      <c r="G29" s="7">
        <v>0</v>
      </c>
      <c r="H29" s="8">
        <v>0.174</v>
      </c>
      <c r="I29" s="6">
        <v>-6.05</v>
      </c>
      <c r="J29" s="6">
        <v>-0.703</v>
      </c>
      <c r="K29" s="6">
        <v>-0.095</v>
      </c>
      <c r="L29" s="7">
        <v>0</v>
      </c>
      <c r="M29" s="7">
        <v>0</v>
      </c>
      <c r="N29" s="7">
        <v>0</v>
      </c>
      <c r="O29" s="8">
        <v>0.175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-0.562</v>
      </c>
      <c r="C30" s="6">
        <v>0</v>
      </c>
      <c r="D30" s="6">
        <v>0</v>
      </c>
      <c r="E30" s="7">
        <v>6.31</v>
      </c>
      <c r="F30" s="7">
        <v>0</v>
      </c>
      <c r="G30" s="7">
        <v>0</v>
      </c>
      <c r="H30" s="8">
        <v>0.129</v>
      </c>
      <c r="I30" s="6">
        <v>-0.566</v>
      </c>
      <c r="J30" s="6">
        <v>0</v>
      </c>
      <c r="K30" s="6">
        <v>0</v>
      </c>
      <c r="L30" s="7">
        <v>6.46</v>
      </c>
      <c r="M30" s="7">
        <v>0</v>
      </c>
      <c r="N30" s="7">
        <v>0</v>
      </c>
      <c r="O30" s="8">
        <v>0.13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-4.374</v>
      </c>
      <c r="C31" s="6">
        <v>-0.457</v>
      </c>
      <c r="D31" s="6">
        <v>-0.062</v>
      </c>
      <c r="E31" s="7">
        <v>6.31</v>
      </c>
      <c r="F31" s="7">
        <v>0</v>
      </c>
      <c r="G31" s="7">
        <v>0</v>
      </c>
      <c r="H31" s="8">
        <v>0.129</v>
      </c>
      <c r="I31" s="6">
        <v>-4.403</v>
      </c>
      <c r="J31" s="6">
        <v>-0.46</v>
      </c>
      <c r="K31" s="6">
        <v>-0.062</v>
      </c>
      <c r="L31" s="7">
        <v>6.46</v>
      </c>
      <c r="M31" s="7">
        <v>0</v>
      </c>
      <c r="N31" s="7">
        <v>0</v>
      </c>
      <c r="O31" s="8">
        <v>0.13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1.792</v>
      </c>
      <c r="C32" s="6">
        <v>0</v>
      </c>
      <c r="D32" s="6">
        <v>0</v>
      </c>
      <c r="E32" s="7">
        <v>2.26</v>
      </c>
      <c r="F32" s="7">
        <v>0</v>
      </c>
      <c r="G32" s="7">
        <v>0</v>
      </c>
      <c r="H32" s="8">
        <v>0</v>
      </c>
      <c r="I32" s="6">
        <v>1.713</v>
      </c>
      <c r="J32" s="6">
        <v>0</v>
      </c>
      <c r="K32" s="6">
        <v>0</v>
      </c>
      <c r="L32" s="7">
        <v>2.29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1.795</v>
      </c>
      <c r="C33" s="6">
        <v>0.127</v>
      </c>
      <c r="D33" s="6">
        <v>0</v>
      </c>
      <c r="E33" s="7">
        <v>2.26</v>
      </c>
      <c r="F33" s="7">
        <v>0</v>
      </c>
      <c r="G33" s="7">
        <v>0</v>
      </c>
      <c r="H33" s="8">
        <v>0</v>
      </c>
      <c r="I33" s="6">
        <v>1.838</v>
      </c>
      <c r="J33" s="6">
        <v>0.128</v>
      </c>
      <c r="K33" s="6">
        <v>0</v>
      </c>
      <c r="L33" s="7">
        <v>2.29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0.183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0.186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1.552</v>
      </c>
      <c r="C35" s="6">
        <v>0</v>
      </c>
      <c r="D35" s="6">
        <v>0</v>
      </c>
      <c r="E35" s="7">
        <v>2.26</v>
      </c>
      <c r="F35" s="7">
        <v>0</v>
      </c>
      <c r="G35" s="7">
        <v>0</v>
      </c>
      <c r="H35" s="8">
        <v>0</v>
      </c>
      <c r="I35" s="6">
        <v>1.641</v>
      </c>
      <c r="J35" s="6">
        <v>0</v>
      </c>
      <c r="K35" s="6">
        <v>0</v>
      </c>
      <c r="L35" s="7">
        <v>2.29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1.615</v>
      </c>
      <c r="C36" s="6">
        <v>0.116</v>
      </c>
      <c r="D36" s="6">
        <v>0</v>
      </c>
      <c r="E36" s="7">
        <v>2.26</v>
      </c>
      <c r="F36" s="7">
        <v>0</v>
      </c>
      <c r="G36" s="7">
        <v>0</v>
      </c>
      <c r="H36" s="8">
        <v>0</v>
      </c>
      <c r="I36" s="6">
        <v>1.653</v>
      </c>
      <c r="J36" s="6">
        <v>0.117</v>
      </c>
      <c r="K36" s="6">
        <v>0</v>
      </c>
      <c r="L36" s="7">
        <v>2.29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0.13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0.131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1.636</v>
      </c>
      <c r="C38" s="6">
        <v>0.107</v>
      </c>
      <c r="D38" s="6">
        <v>0</v>
      </c>
      <c r="E38" s="7">
        <v>14.55</v>
      </c>
      <c r="F38" s="7">
        <v>0</v>
      </c>
      <c r="G38" s="7">
        <v>0</v>
      </c>
      <c r="H38" s="8">
        <v>0</v>
      </c>
      <c r="I38" s="6">
        <v>1.675</v>
      </c>
      <c r="J38" s="6">
        <v>0.108</v>
      </c>
      <c r="K38" s="6">
        <v>0</v>
      </c>
      <c r="L38" s="7">
        <v>14.54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10.797</v>
      </c>
      <c r="C39" s="6">
        <v>1.046</v>
      </c>
      <c r="D39" s="6">
        <v>0.134</v>
      </c>
      <c r="E39" s="7">
        <v>2.26</v>
      </c>
      <c r="F39" s="7">
        <v>0</v>
      </c>
      <c r="G39" s="7">
        <v>0</v>
      </c>
      <c r="H39" s="8">
        <v>0</v>
      </c>
      <c r="I39" s="6">
        <v>10.452</v>
      </c>
      <c r="J39" s="6">
        <v>0.988</v>
      </c>
      <c r="K39" s="6">
        <v>0.126</v>
      </c>
      <c r="L39" s="7">
        <v>2.29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9.702</v>
      </c>
      <c r="C40" s="6">
        <v>0.924</v>
      </c>
      <c r="D40" s="6">
        <v>0.118</v>
      </c>
      <c r="E40" s="7">
        <v>2.26</v>
      </c>
      <c r="F40" s="7">
        <v>0</v>
      </c>
      <c r="G40" s="7">
        <v>0</v>
      </c>
      <c r="H40" s="8">
        <v>0</v>
      </c>
      <c r="I40" s="6">
        <v>10.198</v>
      </c>
      <c r="J40" s="6">
        <v>0.963</v>
      </c>
      <c r="K40" s="6">
        <v>0.123</v>
      </c>
      <c r="L40" s="7">
        <v>2.29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7.545</v>
      </c>
      <c r="C41" s="6">
        <v>0.661</v>
      </c>
      <c r="D41" s="6">
        <v>0.083</v>
      </c>
      <c r="E41" s="7">
        <v>8.72</v>
      </c>
      <c r="F41" s="7">
        <v>2.29</v>
      </c>
      <c r="G41" s="7">
        <v>3.76</v>
      </c>
      <c r="H41" s="8">
        <v>0.227</v>
      </c>
      <c r="I41" s="6">
        <v>7.77</v>
      </c>
      <c r="J41" s="6">
        <v>0.673</v>
      </c>
      <c r="K41" s="6">
        <v>0.084</v>
      </c>
      <c r="L41" s="7">
        <v>8.92</v>
      </c>
      <c r="M41" s="7">
        <v>2.29</v>
      </c>
      <c r="N41" s="7">
        <v>3.72</v>
      </c>
      <c r="O41" s="8">
        <v>0.232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2.154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2.204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2.478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2.54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3.672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3.767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1.992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2.036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25.996</v>
      </c>
      <c r="C46" s="6">
        <v>1.883</v>
      </c>
      <c r="D46" s="6">
        <v>1.177</v>
      </c>
      <c r="E46" s="7">
        <v>0</v>
      </c>
      <c r="F46" s="7">
        <v>0</v>
      </c>
      <c r="G46" s="7">
        <v>0</v>
      </c>
      <c r="H46" s="8">
        <v>0</v>
      </c>
      <c r="I46" s="6">
        <v>26.718</v>
      </c>
      <c r="J46" s="6">
        <v>1.919</v>
      </c>
      <c r="K46" s="6">
        <v>1.203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-1.007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-1.014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-1.007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0.211</v>
      </c>
      <c r="I48" s="6">
        <v>-1.014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0.213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-7.473</v>
      </c>
      <c r="C49" s="6">
        <v>-0.906</v>
      </c>
      <c r="D49" s="6">
        <v>-0.123</v>
      </c>
      <c r="E49" s="7">
        <v>0</v>
      </c>
      <c r="F49" s="7">
        <v>0</v>
      </c>
      <c r="G49" s="7">
        <v>0</v>
      </c>
      <c r="H49" s="8">
        <v>0.211</v>
      </c>
      <c r="I49" s="6">
        <v>-7.523</v>
      </c>
      <c r="J49" s="6">
        <v>-0.912</v>
      </c>
      <c r="K49" s="6">
        <v>-0.124</v>
      </c>
      <c r="L49" s="7">
        <v>0</v>
      </c>
      <c r="M49" s="7">
        <v>0</v>
      </c>
      <c r="N49" s="7">
        <v>0</v>
      </c>
      <c r="O49" s="8">
        <v>0.213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1.175</v>
      </c>
      <c r="C50" s="6">
        <v>0</v>
      </c>
      <c r="D50" s="6">
        <v>0</v>
      </c>
      <c r="E50" s="7">
        <v>1.48</v>
      </c>
      <c r="F50" s="7">
        <v>0</v>
      </c>
      <c r="G50" s="7">
        <v>0</v>
      </c>
      <c r="H50" s="8">
        <v>0</v>
      </c>
      <c r="I50" s="6">
        <v>1.124</v>
      </c>
      <c r="J50" s="6">
        <v>0</v>
      </c>
      <c r="K50" s="6">
        <v>0</v>
      </c>
      <c r="L50" s="7">
        <v>1.5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1.177</v>
      </c>
      <c r="C51" s="6">
        <v>0.083</v>
      </c>
      <c r="D51" s="6">
        <v>0</v>
      </c>
      <c r="E51" s="7">
        <v>1.48</v>
      </c>
      <c r="F51" s="7">
        <v>0</v>
      </c>
      <c r="G51" s="7">
        <v>0</v>
      </c>
      <c r="H51" s="8">
        <v>0</v>
      </c>
      <c r="I51" s="6">
        <v>1.206</v>
      </c>
      <c r="J51" s="6">
        <v>0.084</v>
      </c>
      <c r="K51" s="6">
        <v>0</v>
      </c>
      <c r="L51" s="7">
        <v>1.5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0.12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0.122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1.018</v>
      </c>
      <c r="C53" s="6">
        <v>0</v>
      </c>
      <c r="D53" s="6">
        <v>0</v>
      </c>
      <c r="E53" s="7">
        <v>1.48</v>
      </c>
      <c r="F53" s="7">
        <v>0</v>
      </c>
      <c r="G53" s="7">
        <v>0</v>
      </c>
      <c r="H53" s="8">
        <v>0</v>
      </c>
      <c r="I53" s="6">
        <v>1.076</v>
      </c>
      <c r="J53" s="6">
        <v>0</v>
      </c>
      <c r="K53" s="6">
        <v>0</v>
      </c>
      <c r="L53" s="7">
        <v>1.5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1.06</v>
      </c>
      <c r="C54" s="6">
        <v>0.076</v>
      </c>
      <c r="D54" s="6">
        <v>0</v>
      </c>
      <c r="E54" s="7">
        <v>1.48</v>
      </c>
      <c r="F54" s="7">
        <v>0</v>
      </c>
      <c r="G54" s="7">
        <v>0</v>
      </c>
      <c r="H54" s="8">
        <v>0</v>
      </c>
      <c r="I54" s="6">
        <v>1.085</v>
      </c>
      <c r="J54" s="6">
        <v>0.077</v>
      </c>
      <c r="K54" s="6">
        <v>0</v>
      </c>
      <c r="L54" s="7">
        <v>1.5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0.085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0.086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1.073</v>
      </c>
      <c r="C56" s="6">
        <v>0.07</v>
      </c>
      <c r="D56" s="6">
        <v>0</v>
      </c>
      <c r="E56" s="7">
        <v>9.54</v>
      </c>
      <c r="F56" s="7">
        <v>0</v>
      </c>
      <c r="G56" s="7">
        <v>0</v>
      </c>
      <c r="H56" s="8">
        <v>0</v>
      </c>
      <c r="I56" s="6">
        <v>1.098</v>
      </c>
      <c r="J56" s="6">
        <v>0.071</v>
      </c>
      <c r="K56" s="6">
        <v>0</v>
      </c>
      <c r="L56" s="7">
        <v>9.54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7.082</v>
      </c>
      <c r="C57" s="6">
        <v>0.686</v>
      </c>
      <c r="D57" s="6">
        <v>0.088</v>
      </c>
      <c r="E57" s="7">
        <v>1.48</v>
      </c>
      <c r="F57" s="7">
        <v>0</v>
      </c>
      <c r="G57" s="7">
        <v>0</v>
      </c>
      <c r="H57" s="8">
        <v>0</v>
      </c>
      <c r="I57" s="6">
        <v>6.856</v>
      </c>
      <c r="J57" s="6">
        <v>0.648</v>
      </c>
      <c r="K57" s="6">
        <v>0.083</v>
      </c>
      <c r="L57" s="7">
        <v>1.5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6.364</v>
      </c>
      <c r="C58" s="6">
        <v>0.606</v>
      </c>
      <c r="D58" s="6">
        <v>0.078</v>
      </c>
      <c r="E58" s="7">
        <v>1.48</v>
      </c>
      <c r="F58" s="7">
        <v>0</v>
      </c>
      <c r="G58" s="7">
        <v>0</v>
      </c>
      <c r="H58" s="8">
        <v>0</v>
      </c>
      <c r="I58" s="6">
        <v>6.689</v>
      </c>
      <c r="J58" s="6">
        <v>0.632</v>
      </c>
      <c r="K58" s="6">
        <v>0.081</v>
      </c>
      <c r="L58" s="7">
        <v>1.5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4.949</v>
      </c>
      <c r="C59" s="6">
        <v>0.434</v>
      </c>
      <c r="D59" s="6">
        <v>0.055</v>
      </c>
      <c r="E59" s="7">
        <v>5.72</v>
      </c>
      <c r="F59" s="7">
        <v>1.5</v>
      </c>
      <c r="G59" s="7">
        <v>2.46</v>
      </c>
      <c r="H59" s="8">
        <v>0.149</v>
      </c>
      <c r="I59" s="6">
        <v>5.097</v>
      </c>
      <c r="J59" s="6">
        <v>0.441</v>
      </c>
      <c r="K59" s="6">
        <v>0.055</v>
      </c>
      <c r="L59" s="7">
        <v>5.85</v>
      </c>
      <c r="M59" s="7">
        <v>1.5</v>
      </c>
      <c r="N59" s="7">
        <v>2.44</v>
      </c>
      <c r="O59" s="8">
        <v>0.152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6.532</v>
      </c>
      <c r="C60" s="6">
        <v>0.524</v>
      </c>
      <c r="D60" s="6">
        <v>0.065</v>
      </c>
      <c r="E60" s="7">
        <v>28.46</v>
      </c>
      <c r="F60" s="7">
        <v>2.26</v>
      </c>
      <c r="G60" s="7">
        <v>4.25</v>
      </c>
      <c r="H60" s="8">
        <v>0.185</v>
      </c>
      <c r="I60" s="6">
        <v>6.744</v>
      </c>
      <c r="J60" s="6">
        <v>0.534</v>
      </c>
      <c r="K60" s="6">
        <v>0.066</v>
      </c>
      <c r="L60" s="7">
        <v>29.14</v>
      </c>
      <c r="M60" s="7">
        <v>2.29</v>
      </c>
      <c r="N60" s="7">
        <v>4.27</v>
      </c>
      <c r="O60" s="8">
        <v>0.19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5.9</v>
      </c>
      <c r="C61" s="6">
        <v>0.41</v>
      </c>
      <c r="D61" s="6">
        <v>0.049</v>
      </c>
      <c r="E61" s="7">
        <v>73.72</v>
      </c>
      <c r="F61" s="7">
        <v>2.37</v>
      </c>
      <c r="G61" s="7">
        <v>4.94</v>
      </c>
      <c r="H61" s="8">
        <v>0.152</v>
      </c>
      <c r="I61" s="6">
        <v>6.115</v>
      </c>
      <c r="J61" s="6">
        <v>0.421</v>
      </c>
      <c r="K61" s="6">
        <v>0.049</v>
      </c>
      <c r="L61" s="7">
        <v>75.47</v>
      </c>
      <c r="M61" s="7">
        <v>2.39</v>
      </c>
      <c r="N61" s="7">
        <v>4.96</v>
      </c>
      <c r="O61" s="8">
        <v>0.157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1.413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1.446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1.626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1.666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2.409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2.471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1.306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1.336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17.052</v>
      </c>
      <c r="C66" s="6">
        <v>1.235</v>
      </c>
      <c r="D66" s="6">
        <v>0.772</v>
      </c>
      <c r="E66" s="7">
        <v>0</v>
      </c>
      <c r="F66" s="7">
        <v>0</v>
      </c>
      <c r="G66" s="7">
        <v>0</v>
      </c>
      <c r="H66" s="8">
        <v>0</v>
      </c>
      <c r="I66" s="6">
        <v>17.525</v>
      </c>
      <c r="J66" s="6">
        <v>1.259</v>
      </c>
      <c r="K66" s="6">
        <v>0.789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-1.007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-1.014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-0.799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-0.804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-1.007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0.211</v>
      </c>
      <c r="I69" s="6">
        <v>-1.014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0.213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-7.473</v>
      </c>
      <c r="C70" s="6">
        <v>-0.906</v>
      </c>
      <c r="D70" s="6">
        <v>-0.123</v>
      </c>
      <c r="E70" s="7">
        <v>0</v>
      </c>
      <c r="F70" s="7">
        <v>0</v>
      </c>
      <c r="G70" s="7">
        <v>0</v>
      </c>
      <c r="H70" s="8">
        <v>0.211</v>
      </c>
      <c r="I70" s="6">
        <v>-7.523</v>
      </c>
      <c r="J70" s="6">
        <v>-0.912</v>
      </c>
      <c r="K70" s="6">
        <v>-0.124</v>
      </c>
      <c r="L70" s="7">
        <v>0</v>
      </c>
      <c r="M70" s="7">
        <v>0</v>
      </c>
      <c r="N70" s="7">
        <v>0</v>
      </c>
      <c r="O70" s="8">
        <v>0.213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-0.799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0.174</v>
      </c>
      <c r="I71" s="6">
        <v>-0.804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0.175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-6.011</v>
      </c>
      <c r="C72" s="6">
        <v>-0.698</v>
      </c>
      <c r="D72" s="6">
        <v>-0.095</v>
      </c>
      <c r="E72" s="7">
        <v>0</v>
      </c>
      <c r="F72" s="7">
        <v>0</v>
      </c>
      <c r="G72" s="7">
        <v>0</v>
      </c>
      <c r="H72" s="8">
        <v>0.174</v>
      </c>
      <c r="I72" s="6">
        <v>-6.05</v>
      </c>
      <c r="J72" s="6">
        <v>-0.703</v>
      </c>
      <c r="K72" s="6">
        <v>-0.095</v>
      </c>
      <c r="L72" s="7">
        <v>0</v>
      </c>
      <c r="M72" s="7">
        <v>0</v>
      </c>
      <c r="N72" s="7">
        <v>0</v>
      </c>
      <c r="O72" s="8">
        <v>0.175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-0.562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0.129</v>
      </c>
      <c r="I73" s="6">
        <v>-0.566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0.13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-4.374</v>
      </c>
      <c r="C74" s="6">
        <v>-0.457</v>
      </c>
      <c r="D74" s="6">
        <v>-0.062</v>
      </c>
      <c r="E74" s="7">
        <v>0</v>
      </c>
      <c r="F74" s="7">
        <v>0</v>
      </c>
      <c r="G74" s="7">
        <v>0</v>
      </c>
      <c r="H74" s="8">
        <v>0.129</v>
      </c>
      <c r="I74" s="6">
        <v>-4.403</v>
      </c>
      <c r="J74" s="6">
        <v>-0.46</v>
      </c>
      <c r="K74" s="6">
        <v>-0.062</v>
      </c>
      <c r="L74" s="7">
        <v>0</v>
      </c>
      <c r="M74" s="7">
        <v>0</v>
      </c>
      <c r="N74" s="7">
        <v>0</v>
      </c>
      <c r="O74" s="8">
        <v>0.13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90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2.471</v>
      </c>
      <c r="C5" s="6">
        <v>0</v>
      </c>
      <c r="D5" s="6">
        <v>0</v>
      </c>
      <c r="E5" s="7">
        <v>4.71</v>
      </c>
      <c r="F5" s="7">
        <v>0</v>
      </c>
      <c r="G5" s="7">
        <v>0</v>
      </c>
      <c r="H5" s="8">
        <v>0</v>
      </c>
      <c r="I5" s="6">
        <v>2.457</v>
      </c>
      <c r="J5" s="6">
        <v>0</v>
      </c>
      <c r="K5" s="6">
        <v>0</v>
      </c>
      <c r="L5" s="7">
        <v>4.71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3.032</v>
      </c>
      <c r="C6" s="6">
        <v>0.049</v>
      </c>
      <c r="D6" s="6">
        <v>0</v>
      </c>
      <c r="E6" s="7">
        <v>4.71</v>
      </c>
      <c r="F6" s="7">
        <v>0</v>
      </c>
      <c r="G6" s="7">
        <v>0</v>
      </c>
      <c r="H6" s="8">
        <v>0</v>
      </c>
      <c r="I6" s="6">
        <v>3.045</v>
      </c>
      <c r="J6" s="6">
        <v>0.049</v>
      </c>
      <c r="K6" s="6">
        <v>0</v>
      </c>
      <c r="L6" s="7">
        <v>4.71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0.346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0.348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1.378</v>
      </c>
      <c r="C8" s="6">
        <v>0</v>
      </c>
      <c r="D8" s="6">
        <v>0</v>
      </c>
      <c r="E8" s="7">
        <v>5.07</v>
      </c>
      <c r="F8" s="7">
        <v>0</v>
      </c>
      <c r="G8" s="7">
        <v>0</v>
      </c>
      <c r="H8" s="8">
        <v>0</v>
      </c>
      <c r="I8" s="6">
        <v>1.383</v>
      </c>
      <c r="J8" s="6">
        <v>0</v>
      </c>
      <c r="K8" s="6">
        <v>0</v>
      </c>
      <c r="L8" s="7">
        <v>5.08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1.758</v>
      </c>
      <c r="C9" s="6">
        <v>0.027</v>
      </c>
      <c r="D9" s="6">
        <v>0</v>
      </c>
      <c r="E9" s="7">
        <v>5.07</v>
      </c>
      <c r="F9" s="7">
        <v>0</v>
      </c>
      <c r="G9" s="7">
        <v>0</v>
      </c>
      <c r="H9" s="8">
        <v>0</v>
      </c>
      <c r="I9" s="6">
        <v>1.766</v>
      </c>
      <c r="J9" s="6">
        <v>0.027</v>
      </c>
      <c r="K9" s="6">
        <v>0</v>
      </c>
      <c r="L9" s="7">
        <v>5.08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0.406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0.407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1.781</v>
      </c>
      <c r="C11" s="6">
        <v>0.03</v>
      </c>
      <c r="D11" s="6">
        <v>0</v>
      </c>
      <c r="E11" s="7">
        <v>34.75</v>
      </c>
      <c r="F11" s="7">
        <v>0</v>
      </c>
      <c r="G11" s="7">
        <v>0</v>
      </c>
      <c r="H11" s="8">
        <v>0</v>
      </c>
      <c r="I11" s="6">
        <v>1.789</v>
      </c>
      <c r="J11" s="6">
        <v>0.03</v>
      </c>
      <c r="K11" s="6">
        <v>0</v>
      </c>
      <c r="L11" s="7">
        <v>34.67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1.282</v>
      </c>
      <c r="C12" s="6">
        <v>0.021</v>
      </c>
      <c r="D12" s="6">
        <v>0</v>
      </c>
      <c r="E12" s="7">
        <v>10.52</v>
      </c>
      <c r="F12" s="7">
        <v>0</v>
      </c>
      <c r="G12" s="7">
        <v>0</v>
      </c>
      <c r="H12" s="8">
        <v>0</v>
      </c>
      <c r="I12" s="6">
        <v>1.288</v>
      </c>
      <c r="J12" s="6">
        <v>0.021</v>
      </c>
      <c r="K12" s="6">
        <v>0</v>
      </c>
      <c r="L12" s="7">
        <v>10.56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0.835</v>
      </c>
      <c r="C13" s="6">
        <v>0.01</v>
      </c>
      <c r="D13" s="6">
        <v>0</v>
      </c>
      <c r="E13" s="7">
        <v>82.48</v>
      </c>
      <c r="F13" s="7">
        <v>0</v>
      </c>
      <c r="G13" s="7">
        <v>0</v>
      </c>
      <c r="H13" s="8">
        <v>0</v>
      </c>
      <c r="I13" s="6">
        <v>0.84</v>
      </c>
      <c r="J13" s="6">
        <v>0.01</v>
      </c>
      <c r="K13" s="6">
        <v>0</v>
      </c>
      <c r="L13" s="7">
        <v>82.82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19.088</v>
      </c>
      <c r="C14" s="6">
        <v>0.142</v>
      </c>
      <c r="D14" s="6">
        <v>0.036</v>
      </c>
      <c r="E14" s="7">
        <v>4.71</v>
      </c>
      <c r="F14" s="7">
        <v>0</v>
      </c>
      <c r="G14" s="7">
        <v>0</v>
      </c>
      <c r="H14" s="8">
        <v>0</v>
      </c>
      <c r="I14" s="6">
        <v>19.031</v>
      </c>
      <c r="J14" s="6">
        <v>0.141</v>
      </c>
      <c r="K14" s="6">
        <v>0.036</v>
      </c>
      <c r="L14" s="7">
        <v>4.71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11.492</v>
      </c>
      <c r="C15" s="6">
        <v>0.085</v>
      </c>
      <c r="D15" s="6">
        <v>0.022</v>
      </c>
      <c r="E15" s="7">
        <v>5.34</v>
      </c>
      <c r="F15" s="7">
        <v>0</v>
      </c>
      <c r="G15" s="7">
        <v>0</v>
      </c>
      <c r="H15" s="8">
        <v>0</v>
      </c>
      <c r="I15" s="6">
        <v>11.537</v>
      </c>
      <c r="J15" s="6">
        <v>0.085</v>
      </c>
      <c r="K15" s="6">
        <v>0.022</v>
      </c>
      <c r="L15" s="7">
        <v>5.35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11.747</v>
      </c>
      <c r="C16" s="6">
        <v>0.079</v>
      </c>
      <c r="D16" s="6">
        <v>0.02</v>
      </c>
      <c r="E16" s="7">
        <v>15.35</v>
      </c>
      <c r="F16" s="7">
        <v>3.5</v>
      </c>
      <c r="G16" s="7">
        <v>7.45</v>
      </c>
      <c r="H16" s="8">
        <v>0.342</v>
      </c>
      <c r="I16" s="6">
        <v>11.802</v>
      </c>
      <c r="J16" s="6">
        <v>0.079</v>
      </c>
      <c r="K16" s="6">
        <v>0.02</v>
      </c>
      <c r="L16" s="7">
        <v>15.41</v>
      </c>
      <c r="M16" s="7">
        <v>3.5</v>
      </c>
      <c r="N16" s="7">
        <v>7.43</v>
      </c>
      <c r="O16" s="8">
        <v>0.344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10.076</v>
      </c>
      <c r="C17" s="6">
        <v>0.053</v>
      </c>
      <c r="D17" s="6">
        <v>0.014</v>
      </c>
      <c r="E17" s="7">
        <v>10.52</v>
      </c>
      <c r="F17" s="7">
        <v>5.87</v>
      </c>
      <c r="G17" s="7">
        <v>7.89</v>
      </c>
      <c r="H17" s="8">
        <v>0.255</v>
      </c>
      <c r="I17" s="6">
        <v>10.13</v>
      </c>
      <c r="J17" s="6">
        <v>0.053</v>
      </c>
      <c r="K17" s="6">
        <v>0.014</v>
      </c>
      <c r="L17" s="7">
        <v>10.56</v>
      </c>
      <c r="M17" s="7">
        <v>5.88</v>
      </c>
      <c r="N17" s="7">
        <v>7.9</v>
      </c>
      <c r="O17" s="8">
        <v>0.256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7.6</v>
      </c>
      <c r="C18" s="6">
        <v>0.035</v>
      </c>
      <c r="D18" s="6">
        <v>0.01</v>
      </c>
      <c r="E18" s="7">
        <v>82.48</v>
      </c>
      <c r="F18" s="7">
        <v>4.32</v>
      </c>
      <c r="G18" s="7">
        <v>7.07</v>
      </c>
      <c r="H18" s="8">
        <v>0.211</v>
      </c>
      <c r="I18" s="6">
        <v>7.647</v>
      </c>
      <c r="J18" s="6">
        <v>0.035</v>
      </c>
      <c r="K18" s="6">
        <v>0.01</v>
      </c>
      <c r="L18" s="7">
        <v>82.82</v>
      </c>
      <c r="M18" s="7">
        <v>4.33</v>
      </c>
      <c r="N18" s="7">
        <v>7.08</v>
      </c>
      <c r="O18" s="8">
        <v>0.213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1.651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1.658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2.37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2.38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4.037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4.054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1.194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1.199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36.206</v>
      </c>
      <c r="C23" s="6">
        <v>0.639</v>
      </c>
      <c r="D23" s="6">
        <v>0.571</v>
      </c>
      <c r="E23" s="7">
        <v>0</v>
      </c>
      <c r="F23" s="7">
        <v>0</v>
      </c>
      <c r="G23" s="7">
        <v>0</v>
      </c>
      <c r="H23" s="8">
        <v>0</v>
      </c>
      <c r="I23" s="6">
        <v>36.36</v>
      </c>
      <c r="J23" s="6">
        <v>0.642</v>
      </c>
      <c r="K23" s="6">
        <v>0.574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-0.985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-0.986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-0.882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-0.883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-0.985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0.287</v>
      </c>
      <c r="I26" s="6">
        <v>-0.986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0.287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-10.507</v>
      </c>
      <c r="C27" s="6">
        <v>-0.086</v>
      </c>
      <c r="D27" s="6">
        <v>-0.021</v>
      </c>
      <c r="E27" s="7">
        <v>0</v>
      </c>
      <c r="F27" s="7">
        <v>0</v>
      </c>
      <c r="G27" s="7">
        <v>0</v>
      </c>
      <c r="H27" s="8">
        <v>0.287</v>
      </c>
      <c r="I27" s="6">
        <v>-10.52</v>
      </c>
      <c r="J27" s="6">
        <v>-0.086</v>
      </c>
      <c r="K27" s="6">
        <v>-0.021</v>
      </c>
      <c r="L27" s="7">
        <v>0</v>
      </c>
      <c r="M27" s="7">
        <v>0</v>
      </c>
      <c r="N27" s="7">
        <v>0</v>
      </c>
      <c r="O27" s="8">
        <v>0.287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-0.882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0.266</v>
      </c>
      <c r="I28" s="6">
        <v>-0.883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0.266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-9.433</v>
      </c>
      <c r="C29" s="6">
        <v>-0.073</v>
      </c>
      <c r="D29" s="6">
        <v>-0.018</v>
      </c>
      <c r="E29" s="7">
        <v>0</v>
      </c>
      <c r="F29" s="7">
        <v>0</v>
      </c>
      <c r="G29" s="7">
        <v>0</v>
      </c>
      <c r="H29" s="8">
        <v>0.266</v>
      </c>
      <c r="I29" s="6">
        <v>-9.444</v>
      </c>
      <c r="J29" s="6">
        <v>-0.073</v>
      </c>
      <c r="K29" s="6">
        <v>-0.018</v>
      </c>
      <c r="L29" s="7">
        <v>0</v>
      </c>
      <c r="M29" s="7">
        <v>0</v>
      </c>
      <c r="N29" s="7">
        <v>0</v>
      </c>
      <c r="O29" s="8">
        <v>0.266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-0.591</v>
      </c>
      <c r="C30" s="6">
        <v>0</v>
      </c>
      <c r="D30" s="6">
        <v>0</v>
      </c>
      <c r="E30" s="7">
        <v>39.38</v>
      </c>
      <c r="F30" s="7">
        <v>0</v>
      </c>
      <c r="G30" s="7">
        <v>0</v>
      </c>
      <c r="H30" s="8">
        <v>0.211</v>
      </c>
      <c r="I30" s="6">
        <v>-0.591</v>
      </c>
      <c r="J30" s="6">
        <v>0</v>
      </c>
      <c r="K30" s="6">
        <v>0</v>
      </c>
      <c r="L30" s="7">
        <v>39.54</v>
      </c>
      <c r="M30" s="7">
        <v>0</v>
      </c>
      <c r="N30" s="7">
        <v>0</v>
      </c>
      <c r="O30" s="8">
        <v>0.212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-6.394</v>
      </c>
      <c r="C31" s="6">
        <v>-0.036</v>
      </c>
      <c r="D31" s="6">
        <v>-0.009</v>
      </c>
      <c r="E31" s="7">
        <v>39.38</v>
      </c>
      <c r="F31" s="7">
        <v>0</v>
      </c>
      <c r="G31" s="7">
        <v>0</v>
      </c>
      <c r="H31" s="8">
        <v>0.211</v>
      </c>
      <c r="I31" s="6">
        <v>-6.402</v>
      </c>
      <c r="J31" s="6">
        <v>-0.036</v>
      </c>
      <c r="K31" s="6">
        <v>-0.009</v>
      </c>
      <c r="L31" s="7">
        <v>39.54</v>
      </c>
      <c r="M31" s="7">
        <v>0</v>
      </c>
      <c r="N31" s="7">
        <v>0</v>
      </c>
      <c r="O31" s="8">
        <v>0.212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1.732</v>
      </c>
      <c r="C32" s="6">
        <v>0</v>
      </c>
      <c r="D32" s="6">
        <v>0</v>
      </c>
      <c r="E32" s="7">
        <v>3.3</v>
      </c>
      <c r="F32" s="7">
        <v>0</v>
      </c>
      <c r="G32" s="7">
        <v>0</v>
      </c>
      <c r="H32" s="8">
        <v>0</v>
      </c>
      <c r="I32" s="6">
        <v>1.722</v>
      </c>
      <c r="J32" s="6">
        <v>0</v>
      </c>
      <c r="K32" s="6">
        <v>0</v>
      </c>
      <c r="L32" s="7">
        <v>3.3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2.125</v>
      </c>
      <c r="C33" s="6">
        <v>0.034</v>
      </c>
      <c r="D33" s="6">
        <v>0</v>
      </c>
      <c r="E33" s="7">
        <v>3.3</v>
      </c>
      <c r="F33" s="7">
        <v>0</v>
      </c>
      <c r="G33" s="7">
        <v>0</v>
      </c>
      <c r="H33" s="8">
        <v>0</v>
      </c>
      <c r="I33" s="6">
        <v>2.134</v>
      </c>
      <c r="J33" s="6">
        <v>0.034</v>
      </c>
      <c r="K33" s="6">
        <v>0</v>
      </c>
      <c r="L33" s="7">
        <v>3.3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0.242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0.244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0.966</v>
      </c>
      <c r="C35" s="6">
        <v>0</v>
      </c>
      <c r="D35" s="6">
        <v>0</v>
      </c>
      <c r="E35" s="7">
        <v>3.55</v>
      </c>
      <c r="F35" s="7">
        <v>0</v>
      </c>
      <c r="G35" s="7">
        <v>0</v>
      </c>
      <c r="H35" s="8">
        <v>0</v>
      </c>
      <c r="I35" s="6">
        <v>0.969</v>
      </c>
      <c r="J35" s="6">
        <v>0</v>
      </c>
      <c r="K35" s="6">
        <v>0</v>
      </c>
      <c r="L35" s="7">
        <v>3.56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1.232</v>
      </c>
      <c r="C36" s="6">
        <v>0.019</v>
      </c>
      <c r="D36" s="6">
        <v>0</v>
      </c>
      <c r="E36" s="7">
        <v>3.55</v>
      </c>
      <c r="F36" s="7">
        <v>0</v>
      </c>
      <c r="G36" s="7">
        <v>0</v>
      </c>
      <c r="H36" s="8">
        <v>0</v>
      </c>
      <c r="I36" s="6">
        <v>1.238</v>
      </c>
      <c r="J36" s="6">
        <v>0.019</v>
      </c>
      <c r="K36" s="6">
        <v>0</v>
      </c>
      <c r="L36" s="7">
        <v>3.56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0.285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0.285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1.248</v>
      </c>
      <c r="C38" s="6">
        <v>0.021</v>
      </c>
      <c r="D38" s="6">
        <v>0</v>
      </c>
      <c r="E38" s="7">
        <v>24.36</v>
      </c>
      <c r="F38" s="7">
        <v>0</v>
      </c>
      <c r="G38" s="7">
        <v>0</v>
      </c>
      <c r="H38" s="8">
        <v>0</v>
      </c>
      <c r="I38" s="6">
        <v>1.254</v>
      </c>
      <c r="J38" s="6">
        <v>0.021</v>
      </c>
      <c r="K38" s="6">
        <v>0</v>
      </c>
      <c r="L38" s="7">
        <v>24.3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13.378</v>
      </c>
      <c r="C39" s="6">
        <v>0.1</v>
      </c>
      <c r="D39" s="6">
        <v>0.025</v>
      </c>
      <c r="E39" s="7">
        <v>3.3</v>
      </c>
      <c r="F39" s="7">
        <v>0</v>
      </c>
      <c r="G39" s="7">
        <v>0</v>
      </c>
      <c r="H39" s="8">
        <v>0</v>
      </c>
      <c r="I39" s="6">
        <v>13.338</v>
      </c>
      <c r="J39" s="6">
        <v>0.099</v>
      </c>
      <c r="K39" s="6">
        <v>0.025</v>
      </c>
      <c r="L39" s="7">
        <v>3.3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8.054</v>
      </c>
      <c r="C40" s="6">
        <v>0.06</v>
      </c>
      <c r="D40" s="6">
        <v>0.015</v>
      </c>
      <c r="E40" s="7">
        <v>3.74</v>
      </c>
      <c r="F40" s="7">
        <v>0</v>
      </c>
      <c r="G40" s="7">
        <v>0</v>
      </c>
      <c r="H40" s="8">
        <v>0</v>
      </c>
      <c r="I40" s="6">
        <v>8.086</v>
      </c>
      <c r="J40" s="6">
        <v>0.06</v>
      </c>
      <c r="K40" s="6">
        <v>0.015</v>
      </c>
      <c r="L40" s="7">
        <v>3.75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8.233</v>
      </c>
      <c r="C41" s="6">
        <v>0.055</v>
      </c>
      <c r="D41" s="6">
        <v>0.014</v>
      </c>
      <c r="E41" s="7">
        <v>10.76</v>
      </c>
      <c r="F41" s="7">
        <v>2.45</v>
      </c>
      <c r="G41" s="7">
        <v>5.22</v>
      </c>
      <c r="H41" s="8">
        <v>0.24</v>
      </c>
      <c r="I41" s="6">
        <v>8.272</v>
      </c>
      <c r="J41" s="6">
        <v>0.055</v>
      </c>
      <c r="K41" s="6">
        <v>0.014</v>
      </c>
      <c r="L41" s="7">
        <v>10.8</v>
      </c>
      <c r="M41" s="7">
        <v>2.45</v>
      </c>
      <c r="N41" s="7">
        <v>5.21</v>
      </c>
      <c r="O41" s="8">
        <v>0.241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1.157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1.162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1.661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1.668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2.829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2.841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0.837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0.84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25.375</v>
      </c>
      <c r="C46" s="6">
        <v>0.448</v>
      </c>
      <c r="D46" s="6">
        <v>0.4</v>
      </c>
      <c r="E46" s="7">
        <v>0</v>
      </c>
      <c r="F46" s="7">
        <v>0</v>
      </c>
      <c r="G46" s="7">
        <v>0</v>
      </c>
      <c r="H46" s="8">
        <v>0</v>
      </c>
      <c r="I46" s="6">
        <v>25.483</v>
      </c>
      <c r="J46" s="6">
        <v>0.45</v>
      </c>
      <c r="K46" s="6">
        <v>0.402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-0.985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-0.986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-0.985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0.287</v>
      </c>
      <c r="I48" s="6">
        <v>-0.986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0.287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-10.507</v>
      </c>
      <c r="C49" s="6">
        <v>-0.086</v>
      </c>
      <c r="D49" s="6">
        <v>-0.021</v>
      </c>
      <c r="E49" s="7">
        <v>0</v>
      </c>
      <c r="F49" s="7">
        <v>0</v>
      </c>
      <c r="G49" s="7">
        <v>0</v>
      </c>
      <c r="H49" s="8">
        <v>0.287</v>
      </c>
      <c r="I49" s="6">
        <v>-10.52</v>
      </c>
      <c r="J49" s="6">
        <v>-0.086</v>
      </c>
      <c r="K49" s="6">
        <v>-0.021</v>
      </c>
      <c r="L49" s="7">
        <v>0</v>
      </c>
      <c r="M49" s="7">
        <v>0</v>
      </c>
      <c r="N49" s="7">
        <v>0</v>
      </c>
      <c r="O49" s="8">
        <v>0.287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1.154</v>
      </c>
      <c r="C50" s="6">
        <v>0</v>
      </c>
      <c r="D50" s="6">
        <v>0</v>
      </c>
      <c r="E50" s="7">
        <v>2.2</v>
      </c>
      <c r="F50" s="7">
        <v>0</v>
      </c>
      <c r="G50" s="7">
        <v>0</v>
      </c>
      <c r="H50" s="8">
        <v>0</v>
      </c>
      <c r="I50" s="6">
        <v>1.148</v>
      </c>
      <c r="J50" s="6">
        <v>0</v>
      </c>
      <c r="K50" s="6">
        <v>0</v>
      </c>
      <c r="L50" s="7">
        <v>2.2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1.416</v>
      </c>
      <c r="C51" s="6">
        <v>0.023</v>
      </c>
      <c r="D51" s="6">
        <v>0</v>
      </c>
      <c r="E51" s="7">
        <v>2.2</v>
      </c>
      <c r="F51" s="7">
        <v>0</v>
      </c>
      <c r="G51" s="7">
        <v>0</v>
      </c>
      <c r="H51" s="8">
        <v>0</v>
      </c>
      <c r="I51" s="6">
        <v>1.422</v>
      </c>
      <c r="J51" s="6">
        <v>0.023</v>
      </c>
      <c r="K51" s="6">
        <v>0</v>
      </c>
      <c r="L51" s="7">
        <v>2.2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0.162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0.163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0.644</v>
      </c>
      <c r="C53" s="6">
        <v>0</v>
      </c>
      <c r="D53" s="6">
        <v>0</v>
      </c>
      <c r="E53" s="7">
        <v>2.37</v>
      </c>
      <c r="F53" s="7">
        <v>0</v>
      </c>
      <c r="G53" s="7">
        <v>0</v>
      </c>
      <c r="H53" s="8">
        <v>0</v>
      </c>
      <c r="I53" s="6">
        <v>0.646</v>
      </c>
      <c r="J53" s="6">
        <v>0</v>
      </c>
      <c r="K53" s="6">
        <v>0</v>
      </c>
      <c r="L53" s="7">
        <v>2.37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0.821</v>
      </c>
      <c r="C54" s="6">
        <v>0.013</v>
      </c>
      <c r="D54" s="6">
        <v>0</v>
      </c>
      <c r="E54" s="7">
        <v>2.37</v>
      </c>
      <c r="F54" s="7">
        <v>0</v>
      </c>
      <c r="G54" s="7">
        <v>0</v>
      </c>
      <c r="H54" s="8">
        <v>0</v>
      </c>
      <c r="I54" s="6">
        <v>0.825</v>
      </c>
      <c r="J54" s="6">
        <v>0.013</v>
      </c>
      <c r="K54" s="6">
        <v>0</v>
      </c>
      <c r="L54" s="7">
        <v>2.37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0.19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0.19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0.832</v>
      </c>
      <c r="C56" s="6">
        <v>0.014</v>
      </c>
      <c r="D56" s="6">
        <v>0</v>
      </c>
      <c r="E56" s="7">
        <v>16.23</v>
      </c>
      <c r="F56" s="7">
        <v>0</v>
      </c>
      <c r="G56" s="7">
        <v>0</v>
      </c>
      <c r="H56" s="8">
        <v>0</v>
      </c>
      <c r="I56" s="6">
        <v>0.836</v>
      </c>
      <c r="J56" s="6">
        <v>0.014</v>
      </c>
      <c r="K56" s="6">
        <v>0</v>
      </c>
      <c r="L56" s="7">
        <v>16.19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8.915</v>
      </c>
      <c r="C57" s="6">
        <v>0.066</v>
      </c>
      <c r="D57" s="6">
        <v>0.017</v>
      </c>
      <c r="E57" s="7">
        <v>2.2</v>
      </c>
      <c r="F57" s="7">
        <v>0</v>
      </c>
      <c r="G57" s="7">
        <v>0</v>
      </c>
      <c r="H57" s="8">
        <v>0</v>
      </c>
      <c r="I57" s="6">
        <v>8.889</v>
      </c>
      <c r="J57" s="6">
        <v>0.066</v>
      </c>
      <c r="K57" s="6">
        <v>0.017</v>
      </c>
      <c r="L57" s="7">
        <v>2.2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5.368</v>
      </c>
      <c r="C58" s="6">
        <v>0.04</v>
      </c>
      <c r="D58" s="6">
        <v>0.01</v>
      </c>
      <c r="E58" s="7">
        <v>2.49</v>
      </c>
      <c r="F58" s="7">
        <v>0</v>
      </c>
      <c r="G58" s="7">
        <v>0</v>
      </c>
      <c r="H58" s="8">
        <v>0</v>
      </c>
      <c r="I58" s="6">
        <v>5.389</v>
      </c>
      <c r="J58" s="6">
        <v>0.04</v>
      </c>
      <c r="K58" s="6">
        <v>0.01</v>
      </c>
      <c r="L58" s="7">
        <v>2.5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5.487</v>
      </c>
      <c r="C59" s="6">
        <v>0.037</v>
      </c>
      <c r="D59" s="6">
        <v>0.009</v>
      </c>
      <c r="E59" s="7">
        <v>7.17</v>
      </c>
      <c r="F59" s="7">
        <v>1.63</v>
      </c>
      <c r="G59" s="7">
        <v>3.48</v>
      </c>
      <c r="H59" s="8">
        <v>0.16</v>
      </c>
      <c r="I59" s="6">
        <v>5.512</v>
      </c>
      <c r="J59" s="6">
        <v>0.037</v>
      </c>
      <c r="K59" s="6">
        <v>0.009</v>
      </c>
      <c r="L59" s="7">
        <v>7.2</v>
      </c>
      <c r="M59" s="7">
        <v>1.63</v>
      </c>
      <c r="N59" s="7">
        <v>3.47</v>
      </c>
      <c r="O59" s="8">
        <v>0.161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6.998</v>
      </c>
      <c r="C60" s="6">
        <v>0.037</v>
      </c>
      <c r="D60" s="6">
        <v>0.01</v>
      </c>
      <c r="E60" s="7">
        <v>7.31</v>
      </c>
      <c r="F60" s="7">
        <v>4.08</v>
      </c>
      <c r="G60" s="7">
        <v>5.48</v>
      </c>
      <c r="H60" s="8">
        <v>0.177</v>
      </c>
      <c r="I60" s="6">
        <v>7.036</v>
      </c>
      <c r="J60" s="6">
        <v>0.037</v>
      </c>
      <c r="K60" s="6">
        <v>0.01</v>
      </c>
      <c r="L60" s="7">
        <v>7.33</v>
      </c>
      <c r="M60" s="7">
        <v>4.08</v>
      </c>
      <c r="N60" s="7">
        <v>5.49</v>
      </c>
      <c r="O60" s="8">
        <v>0.178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5.909</v>
      </c>
      <c r="C61" s="6">
        <v>0.027</v>
      </c>
      <c r="D61" s="6">
        <v>0.008</v>
      </c>
      <c r="E61" s="7">
        <v>64.13</v>
      </c>
      <c r="F61" s="7">
        <v>3.36</v>
      </c>
      <c r="G61" s="7">
        <v>5.5</v>
      </c>
      <c r="H61" s="8">
        <v>0.164</v>
      </c>
      <c r="I61" s="6">
        <v>5.945</v>
      </c>
      <c r="J61" s="6">
        <v>0.027</v>
      </c>
      <c r="K61" s="6">
        <v>0.008</v>
      </c>
      <c r="L61" s="7">
        <v>64.39</v>
      </c>
      <c r="M61" s="7">
        <v>3.37</v>
      </c>
      <c r="N61" s="7">
        <v>5.5</v>
      </c>
      <c r="O61" s="8">
        <v>0.166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0.771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0.774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1.107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1.112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1.886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1.893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0.558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0.56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16.911</v>
      </c>
      <c r="C66" s="6">
        <v>0.298</v>
      </c>
      <c r="D66" s="6">
        <v>0.267</v>
      </c>
      <c r="E66" s="7">
        <v>0</v>
      </c>
      <c r="F66" s="7">
        <v>0</v>
      </c>
      <c r="G66" s="7">
        <v>0</v>
      </c>
      <c r="H66" s="8">
        <v>0</v>
      </c>
      <c r="I66" s="6">
        <v>16.983</v>
      </c>
      <c r="J66" s="6">
        <v>0.3</v>
      </c>
      <c r="K66" s="6">
        <v>0.268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-0.985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-0.986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-0.882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-0.883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-0.985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0.287</v>
      </c>
      <c r="I69" s="6">
        <v>-0.986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0.287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-10.507</v>
      </c>
      <c r="C70" s="6">
        <v>-0.086</v>
      </c>
      <c r="D70" s="6">
        <v>-0.021</v>
      </c>
      <c r="E70" s="7">
        <v>0</v>
      </c>
      <c r="F70" s="7">
        <v>0</v>
      </c>
      <c r="G70" s="7">
        <v>0</v>
      </c>
      <c r="H70" s="8">
        <v>0.287</v>
      </c>
      <c r="I70" s="6">
        <v>-10.52</v>
      </c>
      <c r="J70" s="6">
        <v>-0.086</v>
      </c>
      <c r="K70" s="6">
        <v>-0.021</v>
      </c>
      <c r="L70" s="7">
        <v>0</v>
      </c>
      <c r="M70" s="7">
        <v>0</v>
      </c>
      <c r="N70" s="7">
        <v>0</v>
      </c>
      <c r="O70" s="8">
        <v>0.287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-0.882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0.266</v>
      </c>
      <c r="I71" s="6">
        <v>-0.883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0.266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-9.433</v>
      </c>
      <c r="C72" s="6">
        <v>-0.073</v>
      </c>
      <c r="D72" s="6">
        <v>-0.018</v>
      </c>
      <c r="E72" s="7">
        <v>0</v>
      </c>
      <c r="F72" s="7">
        <v>0</v>
      </c>
      <c r="G72" s="7">
        <v>0</v>
      </c>
      <c r="H72" s="8">
        <v>0.266</v>
      </c>
      <c r="I72" s="6">
        <v>-9.444</v>
      </c>
      <c r="J72" s="6">
        <v>-0.073</v>
      </c>
      <c r="K72" s="6">
        <v>-0.018</v>
      </c>
      <c r="L72" s="7">
        <v>0</v>
      </c>
      <c r="M72" s="7">
        <v>0</v>
      </c>
      <c r="N72" s="7">
        <v>0</v>
      </c>
      <c r="O72" s="8">
        <v>0.266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-0.591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0.211</v>
      </c>
      <c r="I73" s="6">
        <v>-0.591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0.212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-6.394</v>
      </c>
      <c r="C74" s="6">
        <v>-0.036</v>
      </c>
      <c r="D74" s="6">
        <v>-0.009</v>
      </c>
      <c r="E74" s="7">
        <v>0</v>
      </c>
      <c r="F74" s="7">
        <v>0</v>
      </c>
      <c r="G74" s="7">
        <v>0</v>
      </c>
      <c r="H74" s="8">
        <v>0.211</v>
      </c>
      <c r="I74" s="6">
        <v>-6.402</v>
      </c>
      <c r="J74" s="6">
        <v>-0.036</v>
      </c>
      <c r="K74" s="6">
        <v>-0.009</v>
      </c>
      <c r="L74" s="7">
        <v>0</v>
      </c>
      <c r="M74" s="7">
        <v>0</v>
      </c>
      <c r="N74" s="7">
        <v>0</v>
      </c>
      <c r="O74" s="8">
        <v>0.212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91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2.174</v>
      </c>
      <c r="C5" s="6">
        <v>0</v>
      </c>
      <c r="D5" s="6">
        <v>0</v>
      </c>
      <c r="E5" s="7">
        <v>3.12</v>
      </c>
      <c r="F5" s="7">
        <v>0</v>
      </c>
      <c r="G5" s="7">
        <v>0</v>
      </c>
      <c r="H5" s="8">
        <v>0</v>
      </c>
      <c r="I5" s="6">
        <v>2.103</v>
      </c>
      <c r="J5" s="6">
        <v>0</v>
      </c>
      <c r="K5" s="6">
        <v>0</v>
      </c>
      <c r="L5" s="7">
        <v>3.12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2.475</v>
      </c>
      <c r="C6" s="6">
        <v>0.065</v>
      </c>
      <c r="D6" s="6">
        <v>0</v>
      </c>
      <c r="E6" s="7">
        <v>3.12</v>
      </c>
      <c r="F6" s="7">
        <v>0</v>
      </c>
      <c r="G6" s="7">
        <v>0</v>
      </c>
      <c r="H6" s="8">
        <v>0</v>
      </c>
      <c r="I6" s="6">
        <v>2.505</v>
      </c>
      <c r="J6" s="6">
        <v>0.065</v>
      </c>
      <c r="K6" s="6">
        <v>0</v>
      </c>
      <c r="L6" s="7">
        <v>3.12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0.558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0.564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1.647</v>
      </c>
      <c r="C8" s="6">
        <v>0</v>
      </c>
      <c r="D8" s="6">
        <v>0</v>
      </c>
      <c r="E8" s="7">
        <v>5.12</v>
      </c>
      <c r="F8" s="7">
        <v>0</v>
      </c>
      <c r="G8" s="7">
        <v>0</v>
      </c>
      <c r="H8" s="8">
        <v>0</v>
      </c>
      <c r="I8" s="6">
        <v>1.7</v>
      </c>
      <c r="J8" s="6">
        <v>0</v>
      </c>
      <c r="K8" s="6">
        <v>0</v>
      </c>
      <c r="L8" s="7">
        <v>5.15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1.908</v>
      </c>
      <c r="C9" s="6">
        <v>0.056</v>
      </c>
      <c r="D9" s="6">
        <v>0</v>
      </c>
      <c r="E9" s="7">
        <v>5.12</v>
      </c>
      <c r="F9" s="7">
        <v>0</v>
      </c>
      <c r="G9" s="7">
        <v>0</v>
      </c>
      <c r="H9" s="8">
        <v>0</v>
      </c>
      <c r="I9" s="6">
        <v>1.93</v>
      </c>
      <c r="J9" s="6">
        <v>0.057</v>
      </c>
      <c r="K9" s="6">
        <v>0</v>
      </c>
      <c r="L9" s="7">
        <v>5.15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0.274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0.277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1.891</v>
      </c>
      <c r="C11" s="6">
        <v>0.052</v>
      </c>
      <c r="D11" s="6">
        <v>0</v>
      </c>
      <c r="E11" s="7">
        <v>33.33</v>
      </c>
      <c r="F11" s="7">
        <v>0</v>
      </c>
      <c r="G11" s="7">
        <v>0</v>
      </c>
      <c r="H11" s="8">
        <v>0</v>
      </c>
      <c r="I11" s="6">
        <v>1.913</v>
      </c>
      <c r="J11" s="6">
        <v>0.052</v>
      </c>
      <c r="K11" s="6">
        <v>0</v>
      </c>
      <c r="L11" s="7">
        <v>32.95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1.381</v>
      </c>
      <c r="C12" s="6">
        <v>0.037</v>
      </c>
      <c r="D12" s="6">
        <v>0</v>
      </c>
      <c r="E12" s="7">
        <v>3.24</v>
      </c>
      <c r="F12" s="7">
        <v>0</v>
      </c>
      <c r="G12" s="7">
        <v>0</v>
      </c>
      <c r="H12" s="8">
        <v>0</v>
      </c>
      <c r="I12" s="6">
        <v>1.398</v>
      </c>
      <c r="J12" s="6">
        <v>0.037</v>
      </c>
      <c r="K12" s="6">
        <v>0</v>
      </c>
      <c r="L12" s="7">
        <v>3.3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1.09</v>
      </c>
      <c r="C13" s="6">
        <v>0.018</v>
      </c>
      <c r="D13" s="6">
        <v>0</v>
      </c>
      <c r="E13" s="7">
        <v>243.52</v>
      </c>
      <c r="F13" s="7">
        <v>0</v>
      </c>
      <c r="G13" s="7">
        <v>0</v>
      </c>
      <c r="H13" s="8">
        <v>0</v>
      </c>
      <c r="I13" s="6">
        <v>1.106</v>
      </c>
      <c r="J13" s="6">
        <v>0.019</v>
      </c>
      <c r="K13" s="6">
        <v>0</v>
      </c>
      <c r="L13" s="7">
        <v>245.73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13.197</v>
      </c>
      <c r="C14" s="6">
        <v>0.637</v>
      </c>
      <c r="D14" s="6">
        <v>0.06</v>
      </c>
      <c r="E14" s="7">
        <v>3.12</v>
      </c>
      <c r="F14" s="7">
        <v>0</v>
      </c>
      <c r="G14" s="7">
        <v>0</v>
      </c>
      <c r="H14" s="8">
        <v>0</v>
      </c>
      <c r="I14" s="6">
        <v>13.042</v>
      </c>
      <c r="J14" s="6">
        <v>0.612</v>
      </c>
      <c r="K14" s="6">
        <v>0.058</v>
      </c>
      <c r="L14" s="7">
        <v>3.12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11.571</v>
      </c>
      <c r="C15" s="6">
        <v>0.541</v>
      </c>
      <c r="D15" s="6">
        <v>0.051</v>
      </c>
      <c r="E15" s="7">
        <v>5.12</v>
      </c>
      <c r="F15" s="7">
        <v>0</v>
      </c>
      <c r="G15" s="7">
        <v>0</v>
      </c>
      <c r="H15" s="8">
        <v>0</v>
      </c>
      <c r="I15" s="6">
        <v>11.789</v>
      </c>
      <c r="J15" s="6">
        <v>0.553</v>
      </c>
      <c r="K15" s="6">
        <v>0.052</v>
      </c>
      <c r="L15" s="7">
        <v>5.15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10.221</v>
      </c>
      <c r="C16" s="6">
        <v>0.424</v>
      </c>
      <c r="D16" s="6">
        <v>0.042</v>
      </c>
      <c r="E16" s="7">
        <v>7.37</v>
      </c>
      <c r="F16" s="7">
        <v>2.64</v>
      </c>
      <c r="G16" s="7">
        <v>6.55</v>
      </c>
      <c r="H16" s="8">
        <v>0.361</v>
      </c>
      <c r="I16" s="6">
        <v>10.356</v>
      </c>
      <c r="J16" s="6">
        <v>0.427</v>
      </c>
      <c r="K16" s="6">
        <v>0.042</v>
      </c>
      <c r="L16" s="7">
        <v>7.49</v>
      </c>
      <c r="M16" s="7">
        <v>2.64</v>
      </c>
      <c r="N16" s="7">
        <v>6.47</v>
      </c>
      <c r="O16" s="8">
        <v>0.365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8.763</v>
      </c>
      <c r="C17" s="6">
        <v>0.266</v>
      </c>
      <c r="D17" s="6">
        <v>0.029</v>
      </c>
      <c r="E17" s="7">
        <v>5.68</v>
      </c>
      <c r="F17" s="7">
        <v>3.59</v>
      </c>
      <c r="G17" s="7">
        <v>6</v>
      </c>
      <c r="H17" s="8">
        <v>0.289</v>
      </c>
      <c r="I17" s="6">
        <v>8.887</v>
      </c>
      <c r="J17" s="6">
        <v>0.267</v>
      </c>
      <c r="K17" s="6">
        <v>0.029</v>
      </c>
      <c r="L17" s="7">
        <v>5.77</v>
      </c>
      <c r="M17" s="7">
        <v>3.61</v>
      </c>
      <c r="N17" s="7">
        <v>6.02</v>
      </c>
      <c r="O17" s="8">
        <v>0.293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6.405</v>
      </c>
      <c r="C18" s="6">
        <v>0.108</v>
      </c>
      <c r="D18" s="6">
        <v>0.016</v>
      </c>
      <c r="E18" s="7">
        <v>56.35</v>
      </c>
      <c r="F18" s="7">
        <v>4.29</v>
      </c>
      <c r="G18" s="7">
        <v>6.86</v>
      </c>
      <c r="H18" s="8">
        <v>0.188</v>
      </c>
      <c r="I18" s="6">
        <v>6.507</v>
      </c>
      <c r="J18" s="6">
        <v>0.108</v>
      </c>
      <c r="K18" s="6">
        <v>0.016</v>
      </c>
      <c r="L18" s="7">
        <v>57.27</v>
      </c>
      <c r="M18" s="7">
        <v>4.32</v>
      </c>
      <c r="N18" s="7">
        <v>6.89</v>
      </c>
      <c r="O18" s="8">
        <v>0.191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1.793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1.816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2.377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2.409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3.835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3.886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1.287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1.304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35.803</v>
      </c>
      <c r="C23" s="6">
        <v>1.034</v>
      </c>
      <c r="D23" s="6">
        <v>0.584</v>
      </c>
      <c r="E23" s="7">
        <v>0</v>
      </c>
      <c r="F23" s="7">
        <v>0</v>
      </c>
      <c r="G23" s="7">
        <v>0</v>
      </c>
      <c r="H23" s="8">
        <v>0</v>
      </c>
      <c r="I23" s="6">
        <v>36.265</v>
      </c>
      <c r="J23" s="6">
        <v>1.046</v>
      </c>
      <c r="K23" s="6">
        <v>0.593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-0.661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-0.665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-0.579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-0.582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-0.661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0.244</v>
      </c>
      <c r="I26" s="6">
        <v>-0.665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0.245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-5.613</v>
      </c>
      <c r="C27" s="6">
        <v>-0.447</v>
      </c>
      <c r="D27" s="6">
        <v>-0.032</v>
      </c>
      <c r="E27" s="7">
        <v>0</v>
      </c>
      <c r="F27" s="7">
        <v>0</v>
      </c>
      <c r="G27" s="7">
        <v>0</v>
      </c>
      <c r="H27" s="8">
        <v>0.244</v>
      </c>
      <c r="I27" s="6">
        <v>-5.643</v>
      </c>
      <c r="J27" s="6">
        <v>-0.45</v>
      </c>
      <c r="K27" s="6">
        <v>-0.032</v>
      </c>
      <c r="L27" s="7">
        <v>0</v>
      </c>
      <c r="M27" s="7">
        <v>0</v>
      </c>
      <c r="N27" s="7">
        <v>0</v>
      </c>
      <c r="O27" s="8">
        <v>0.245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-0.579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0.214</v>
      </c>
      <c r="I28" s="6">
        <v>-0.582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0.215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-4.96</v>
      </c>
      <c r="C29" s="6">
        <v>-0.38</v>
      </c>
      <c r="D29" s="6">
        <v>-0.027</v>
      </c>
      <c r="E29" s="7">
        <v>0</v>
      </c>
      <c r="F29" s="7">
        <v>0</v>
      </c>
      <c r="G29" s="7">
        <v>0</v>
      </c>
      <c r="H29" s="8">
        <v>0.214</v>
      </c>
      <c r="I29" s="6">
        <v>-4.985</v>
      </c>
      <c r="J29" s="6">
        <v>-0.382</v>
      </c>
      <c r="K29" s="6">
        <v>-0.027</v>
      </c>
      <c r="L29" s="7">
        <v>0</v>
      </c>
      <c r="M29" s="7">
        <v>0</v>
      </c>
      <c r="N29" s="7">
        <v>0</v>
      </c>
      <c r="O29" s="8">
        <v>0.215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-0.352</v>
      </c>
      <c r="C30" s="6">
        <v>0</v>
      </c>
      <c r="D30" s="6">
        <v>0</v>
      </c>
      <c r="E30" s="7">
        <v>27.17</v>
      </c>
      <c r="F30" s="7">
        <v>0</v>
      </c>
      <c r="G30" s="7">
        <v>0</v>
      </c>
      <c r="H30" s="8">
        <v>0.167</v>
      </c>
      <c r="I30" s="6">
        <v>-0.353</v>
      </c>
      <c r="J30" s="6">
        <v>0</v>
      </c>
      <c r="K30" s="6">
        <v>0</v>
      </c>
      <c r="L30" s="7">
        <v>27.61</v>
      </c>
      <c r="M30" s="7">
        <v>0</v>
      </c>
      <c r="N30" s="7">
        <v>0</v>
      </c>
      <c r="O30" s="8">
        <v>0.168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-3.198</v>
      </c>
      <c r="C31" s="6">
        <v>-0.187</v>
      </c>
      <c r="D31" s="6">
        <v>-0.012</v>
      </c>
      <c r="E31" s="7">
        <v>27.17</v>
      </c>
      <c r="F31" s="7">
        <v>0</v>
      </c>
      <c r="G31" s="7">
        <v>0</v>
      </c>
      <c r="H31" s="8">
        <v>0.167</v>
      </c>
      <c r="I31" s="6">
        <v>-3.213</v>
      </c>
      <c r="J31" s="6">
        <v>-0.188</v>
      </c>
      <c r="K31" s="6">
        <v>-0.012</v>
      </c>
      <c r="L31" s="7">
        <v>27.61</v>
      </c>
      <c r="M31" s="7">
        <v>0</v>
      </c>
      <c r="N31" s="7">
        <v>0</v>
      </c>
      <c r="O31" s="8">
        <v>0.168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1.542</v>
      </c>
      <c r="C32" s="6">
        <v>0</v>
      </c>
      <c r="D32" s="6">
        <v>0</v>
      </c>
      <c r="E32" s="7">
        <v>2.21</v>
      </c>
      <c r="F32" s="7">
        <v>0</v>
      </c>
      <c r="G32" s="7">
        <v>0</v>
      </c>
      <c r="H32" s="8">
        <v>0</v>
      </c>
      <c r="I32" s="6">
        <v>1.492</v>
      </c>
      <c r="J32" s="6">
        <v>0</v>
      </c>
      <c r="K32" s="6">
        <v>0</v>
      </c>
      <c r="L32" s="7">
        <v>2.21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1.756</v>
      </c>
      <c r="C33" s="6">
        <v>0.046</v>
      </c>
      <c r="D33" s="6">
        <v>0</v>
      </c>
      <c r="E33" s="7">
        <v>2.21</v>
      </c>
      <c r="F33" s="7">
        <v>0</v>
      </c>
      <c r="G33" s="7">
        <v>0</v>
      </c>
      <c r="H33" s="8">
        <v>0</v>
      </c>
      <c r="I33" s="6">
        <v>1.777</v>
      </c>
      <c r="J33" s="6">
        <v>0.046</v>
      </c>
      <c r="K33" s="6">
        <v>0</v>
      </c>
      <c r="L33" s="7">
        <v>2.21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0.396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0.4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1.168</v>
      </c>
      <c r="C35" s="6">
        <v>0</v>
      </c>
      <c r="D35" s="6">
        <v>0</v>
      </c>
      <c r="E35" s="7">
        <v>3.63</v>
      </c>
      <c r="F35" s="7">
        <v>0</v>
      </c>
      <c r="G35" s="7">
        <v>0</v>
      </c>
      <c r="H35" s="8">
        <v>0</v>
      </c>
      <c r="I35" s="6">
        <v>1.206</v>
      </c>
      <c r="J35" s="6">
        <v>0</v>
      </c>
      <c r="K35" s="6">
        <v>0</v>
      </c>
      <c r="L35" s="7">
        <v>3.65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1.354</v>
      </c>
      <c r="C36" s="6">
        <v>0.04</v>
      </c>
      <c r="D36" s="6">
        <v>0</v>
      </c>
      <c r="E36" s="7">
        <v>3.63</v>
      </c>
      <c r="F36" s="7">
        <v>0</v>
      </c>
      <c r="G36" s="7">
        <v>0</v>
      </c>
      <c r="H36" s="8">
        <v>0</v>
      </c>
      <c r="I36" s="6">
        <v>1.369</v>
      </c>
      <c r="J36" s="6">
        <v>0.04</v>
      </c>
      <c r="K36" s="6">
        <v>0</v>
      </c>
      <c r="L36" s="7">
        <v>3.65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0.194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0.197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1.341</v>
      </c>
      <c r="C38" s="6">
        <v>0.037</v>
      </c>
      <c r="D38" s="6">
        <v>0</v>
      </c>
      <c r="E38" s="7">
        <v>23.64</v>
      </c>
      <c r="F38" s="7">
        <v>0</v>
      </c>
      <c r="G38" s="7">
        <v>0</v>
      </c>
      <c r="H38" s="8">
        <v>0</v>
      </c>
      <c r="I38" s="6">
        <v>1.357</v>
      </c>
      <c r="J38" s="6">
        <v>0.037</v>
      </c>
      <c r="K38" s="6">
        <v>0</v>
      </c>
      <c r="L38" s="7">
        <v>23.37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9.362</v>
      </c>
      <c r="C39" s="6">
        <v>0.452</v>
      </c>
      <c r="D39" s="6">
        <v>0.043</v>
      </c>
      <c r="E39" s="7">
        <v>2.21</v>
      </c>
      <c r="F39" s="7">
        <v>0</v>
      </c>
      <c r="G39" s="7">
        <v>0</v>
      </c>
      <c r="H39" s="8">
        <v>0</v>
      </c>
      <c r="I39" s="6">
        <v>9.252</v>
      </c>
      <c r="J39" s="6">
        <v>0.434</v>
      </c>
      <c r="K39" s="6">
        <v>0.041</v>
      </c>
      <c r="L39" s="7">
        <v>2.21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8.208</v>
      </c>
      <c r="C40" s="6">
        <v>0.384</v>
      </c>
      <c r="D40" s="6">
        <v>0.036</v>
      </c>
      <c r="E40" s="7">
        <v>3.63</v>
      </c>
      <c r="F40" s="7">
        <v>0</v>
      </c>
      <c r="G40" s="7">
        <v>0</v>
      </c>
      <c r="H40" s="8">
        <v>0</v>
      </c>
      <c r="I40" s="6">
        <v>8.363</v>
      </c>
      <c r="J40" s="6">
        <v>0.392</v>
      </c>
      <c r="K40" s="6">
        <v>0.037</v>
      </c>
      <c r="L40" s="7">
        <v>3.65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7.251</v>
      </c>
      <c r="C41" s="6">
        <v>0.301</v>
      </c>
      <c r="D41" s="6">
        <v>0.03</v>
      </c>
      <c r="E41" s="7">
        <v>5.23</v>
      </c>
      <c r="F41" s="7">
        <v>1.87</v>
      </c>
      <c r="G41" s="7">
        <v>4.65</v>
      </c>
      <c r="H41" s="8">
        <v>0.256</v>
      </c>
      <c r="I41" s="6">
        <v>7.347</v>
      </c>
      <c r="J41" s="6">
        <v>0.303</v>
      </c>
      <c r="K41" s="6">
        <v>0.03</v>
      </c>
      <c r="L41" s="7">
        <v>5.31</v>
      </c>
      <c r="M41" s="7">
        <v>1.87</v>
      </c>
      <c r="N41" s="7">
        <v>4.59</v>
      </c>
      <c r="O41" s="8">
        <v>0.259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1.272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1.288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1.686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1.709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2.721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2.757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0.913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0.925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25.399</v>
      </c>
      <c r="C46" s="6">
        <v>0.734</v>
      </c>
      <c r="D46" s="6">
        <v>0.414</v>
      </c>
      <c r="E46" s="7">
        <v>0</v>
      </c>
      <c r="F46" s="7">
        <v>0</v>
      </c>
      <c r="G46" s="7">
        <v>0</v>
      </c>
      <c r="H46" s="8">
        <v>0</v>
      </c>
      <c r="I46" s="6">
        <v>25.726</v>
      </c>
      <c r="J46" s="6">
        <v>0.742</v>
      </c>
      <c r="K46" s="6">
        <v>0.421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-0.661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-0.665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-0.661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0.244</v>
      </c>
      <c r="I48" s="6">
        <v>-0.665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0.245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-5.613</v>
      </c>
      <c r="C49" s="6">
        <v>-0.447</v>
      </c>
      <c r="D49" s="6">
        <v>-0.032</v>
      </c>
      <c r="E49" s="7">
        <v>0</v>
      </c>
      <c r="F49" s="7">
        <v>0</v>
      </c>
      <c r="G49" s="7">
        <v>0</v>
      </c>
      <c r="H49" s="8">
        <v>0.244</v>
      </c>
      <c r="I49" s="6">
        <v>-5.643</v>
      </c>
      <c r="J49" s="6">
        <v>-0.45</v>
      </c>
      <c r="K49" s="6">
        <v>-0.032</v>
      </c>
      <c r="L49" s="7">
        <v>0</v>
      </c>
      <c r="M49" s="7">
        <v>0</v>
      </c>
      <c r="N49" s="7">
        <v>0</v>
      </c>
      <c r="O49" s="8">
        <v>0.245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1.131</v>
      </c>
      <c r="C50" s="6">
        <v>0</v>
      </c>
      <c r="D50" s="6">
        <v>0</v>
      </c>
      <c r="E50" s="7">
        <v>1.62</v>
      </c>
      <c r="F50" s="7">
        <v>0</v>
      </c>
      <c r="G50" s="7">
        <v>0</v>
      </c>
      <c r="H50" s="8">
        <v>0</v>
      </c>
      <c r="I50" s="6">
        <v>1.094</v>
      </c>
      <c r="J50" s="6">
        <v>0</v>
      </c>
      <c r="K50" s="6">
        <v>0</v>
      </c>
      <c r="L50" s="7">
        <v>1.62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1.288</v>
      </c>
      <c r="C51" s="6">
        <v>0.034</v>
      </c>
      <c r="D51" s="6">
        <v>0</v>
      </c>
      <c r="E51" s="7">
        <v>1.62</v>
      </c>
      <c r="F51" s="7">
        <v>0</v>
      </c>
      <c r="G51" s="7">
        <v>0</v>
      </c>
      <c r="H51" s="8">
        <v>0</v>
      </c>
      <c r="I51" s="6">
        <v>1.304</v>
      </c>
      <c r="J51" s="6">
        <v>0.034</v>
      </c>
      <c r="K51" s="6">
        <v>0</v>
      </c>
      <c r="L51" s="7">
        <v>1.62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0.29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0.293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0.857</v>
      </c>
      <c r="C53" s="6">
        <v>0</v>
      </c>
      <c r="D53" s="6">
        <v>0</v>
      </c>
      <c r="E53" s="7">
        <v>2.66</v>
      </c>
      <c r="F53" s="7">
        <v>0</v>
      </c>
      <c r="G53" s="7">
        <v>0</v>
      </c>
      <c r="H53" s="8">
        <v>0</v>
      </c>
      <c r="I53" s="6">
        <v>0.885</v>
      </c>
      <c r="J53" s="6">
        <v>0</v>
      </c>
      <c r="K53" s="6">
        <v>0</v>
      </c>
      <c r="L53" s="7">
        <v>2.68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0.993</v>
      </c>
      <c r="C54" s="6">
        <v>0.029</v>
      </c>
      <c r="D54" s="6">
        <v>0</v>
      </c>
      <c r="E54" s="7">
        <v>2.66</v>
      </c>
      <c r="F54" s="7">
        <v>0</v>
      </c>
      <c r="G54" s="7">
        <v>0</v>
      </c>
      <c r="H54" s="8">
        <v>0</v>
      </c>
      <c r="I54" s="6">
        <v>1.004</v>
      </c>
      <c r="J54" s="6">
        <v>0.03</v>
      </c>
      <c r="K54" s="6">
        <v>0</v>
      </c>
      <c r="L54" s="7">
        <v>2.68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0.143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0.144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0.984</v>
      </c>
      <c r="C56" s="6">
        <v>0.027</v>
      </c>
      <c r="D56" s="6">
        <v>0</v>
      </c>
      <c r="E56" s="7">
        <v>17.34</v>
      </c>
      <c r="F56" s="7">
        <v>0</v>
      </c>
      <c r="G56" s="7">
        <v>0</v>
      </c>
      <c r="H56" s="8">
        <v>0</v>
      </c>
      <c r="I56" s="6">
        <v>0.995</v>
      </c>
      <c r="J56" s="6">
        <v>0.027</v>
      </c>
      <c r="K56" s="6">
        <v>0</v>
      </c>
      <c r="L56" s="7">
        <v>17.15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6.867</v>
      </c>
      <c r="C57" s="6">
        <v>0.331</v>
      </c>
      <c r="D57" s="6">
        <v>0.031</v>
      </c>
      <c r="E57" s="7">
        <v>1.62</v>
      </c>
      <c r="F57" s="7">
        <v>0</v>
      </c>
      <c r="G57" s="7">
        <v>0</v>
      </c>
      <c r="H57" s="8">
        <v>0</v>
      </c>
      <c r="I57" s="6">
        <v>6.787</v>
      </c>
      <c r="J57" s="6">
        <v>0.318</v>
      </c>
      <c r="K57" s="6">
        <v>0.03</v>
      </c>
      <c r="L57" s="7">
        <v>1.62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6.021</v>
      </c>
      <c r="C58" s="6">
        <v>0.282</v>
      </c>
      <c r="D58" s="6">
        <v>0.027</v>
      </c>
      <c r="E58" s="7">
        <v>2.66</v>
      </c>
      <c r="F58" s="7">
        <v>0</v>
      </c>
      <c r="G58" s="7">
        <v>0</v>
      </c>
      <c r="H58" s="8">
        <v>0</v>
      </c>
      <c r="I58" s="6">
        <v>6.135</v>
      </c>
      <c r="J58" s="6">
        <v>0.288</v>
      </c>
      <c r="K58" s="6">
        <v>0.027</v>
      </c>
      <c r="L58" s="7">
        <v>2.68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5.319</v>
      </c>
      <c r="C59" s="6">
        <v>0.221</v>
      </c>
      <c r="D59" s="6">
        <v>0.022</v>
      </c>
      <c r="E59" s="7">
        <v>3.84</v>
      </c>
      <c r="F59" s="7">
        <v>1.37</v>
      </c>
      <c r="G59" s="7">
        <v>3.41</v>
      </c>
      <c r="H59" s="8">
        <v>0.188</v>
      </c>
      <c r="I59" s="6">
        <v>5.389</v>
      </c>
      <c r="J59" s="6">
        <v>0.222</v>
      </c>
      <c r="K59" s="6">
        <v>0.022</v>
      </c>
      <c r="L59" s="7">
        <v>3.9</v>
      </c>
      <c r="M59" s="7">
        <v>1.37</v>
      </c>
      <c r="N59" s="7">
        <v>3.37</v>
      </c>
      <c r="O59" s="8">
        <v>0.19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6.515</v>
      </c>
      <c r="C60" s="6">
        <v>0.198</v>
      </c>
      <c r="D60" s="6">
        <v>0.022</v>
      </c>
      <c r="E60" s="7">
        <v>4.22</v>
      </c>
      <c r="F60" s="7">
        <v>2.67</v>
      </c>
      <c r="G60" s="7">
        <v>4.46</v>
      </c>
      <c r="H60" s="8">
        <v>0.215</v>
      </c>
      <c r="I60" s="6">
        <v>6.607</v>
      </c>
      <c r="J60" s="6">
        <v>0.199</v>
      </c>
      <c r="K60" s="6">
        <v>0.022</v>
      </c>
      <c r="L60" s="7">
        <v>4.29</v>
      </c>
      <c r="M60" s="7">
        <v>2.68</v>
      </c>
      <c r="N60" s="7">
        <v>4.48</v>
      </c>
      <c r="O60" s="8">
        <v>0.218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5.378</v>
      </c>
      <c r="C61" s="6">
        <v>0.091</v>
      </c>
      <c r="D61" s="6">
        <v>0.013</v>
      </c>
      <c r="E61" s="7">
        <v>47.31</v>
      </c>
      <c r="F61" s="7">
        <v>3.6</v>
      </c>
      <c r="G61" s="7">
        <v>5.76</v>
      </c>
      <c r="H61" s="8">
        <v>0.158</v>
      </c>
      <c r="I61" s="6">
        <v>5.463</v>
      </c>
      <c r="J61" s="6">
        <v>0.091</v>
      </c>
      <c r="K61" s="6">
        <v>0.013</v>
      </c>
      <c r="L61" s="7">
        <v>48.08</v>
      </c>
      <c r="M61" s="7">
        <v>3.63</v>
      </c>
      <c r="N61" s="7">
        <v>5.78</v>
      </c>
      <c r="O61" s="8">
        <v>0.16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0.933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0.945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1.237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1.254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1.996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2.022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0.67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0.679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18.631</v>
      </c>
      <c r="C66" s="6">
        <v>0.538</v>
      </c>
      <c r="D66" s="6">
        <v>0.304</v>
      </c>
      <c r="E66" s="7">
        <v>0</v>
      </c>
      <c r="F66" s="7">
        <v>0</v>
      </c>
      <c r="G66" s="7">
        <v>0</v>
      </c>
      <c r="H66" s="8">
        <v>0</v>
      </c>
      <c r="I66" s="6">
        <v>18.871</v>
      </c>
      <c r="J66" s="6">
        <v>0.544</v>
      </c>
      <c r="K66" s="6">
        <v>0.309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-0.661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-0.665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-0.579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-0.582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-0.661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0.244</v>
      </c>
      <c r="I69" s="6">
        <v>-0.665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0.245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-5.613</v>
      </c>
      <c r="C70" s="6">
        <v>-0.447</v>
      </c>
      <c r="D70" s="6">
        <v>-0.032</v>
      </c>
      <c r="E70" s="7">
        <v>0</v>
      </c>
      <c r="F70" s="7">
        <v>0</v>
      </c>
      <c r="G70" s="7">
        <v>0</v>
      </c>
      <c r="H70" s="8">
        <v>0.244</v>
      </c>
      <c r="I70" s="6">
        <v>-5.643</v>
      </c>
      <c r="J70" s="6">
        <v>-0.45</v>
      </c>
      <c r="K70" s="6">
        <v>-0.032</v>
      </c>
      <c r="L70" s="7">
        <v>0</v>
      </c>
      <c r="M70" s="7">
        <v>0</v>
      </c>
      <c r="N70" s="7">
        <v>0</v>
      </c>
      <c r="O70" s="8">
        <v>0.245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-0.579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0.214</v>
      </c>
      <c r="I71" s="6">
        <v>-0.582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0.215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-4.96</v>
      </c>
      <c r="C72" s="6">
        <v>-0.38</v>
      </c>
      <c r="D72" s="6">
        <v>-0.027</v>
      </c>
      <c r="E72" s="7">
        <v>0</v>
      </c>
      <c r="F72" s="7">
        <v>0</v>
      </c>
      <c r="G72" s="7">
        <v>0</v>
      </c>
      <c r="H72" s="8">
        <v>0.214</v>
      </c>
      <c r="I72" s="6">
        <v>-4.985</v>
      </c>
      <c r="J72" s="6">
        <v>-0.382</v>
      </c>
      <c r="K72" s="6">
        <v>-0.027</v>
      </c>
      <c r="L72" s="7">
        <v>0</v>
      </c>
      <c r="M72" s="7">
        <v>0</v>
      </c>
      <c r="N72" s="7">
        <v>0</v>
      </c>
      <c r="O72" s="8">
        <v>0.215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-0.352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0.167</v>
      </c>
      <c r="I73" s="6">
        <v>-0.353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0.168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-3.198</v>
      </c>
      <c r="C74" s="6">
        <v>-0.187</v>
      </c>
      <c r="D74" s="6">
        <v>-0.012</v>
      </c>
      <c r="E74" s="7">
        <v>0</v>
      </c>
      <c r="F74" s="7">
        <v>0</v>
      </c>
      <c r="G74" s="7">
        <v>0</v>
      </c>
      <c r="H74" s="8">
        <v>0.167</v>
      </c>
      <c r="I74" s="6">
        <v>-3.213</v>
      </c>
      <c r="J74" s="6">
        <v>-0.188</v>
      </c>
      <c r="K74" s="6">
        <v>-0.012</v>
      </c>
      <c r="L74" s="7">
        <v>0</v>
      </c>
      <c r="M74" s="7">
        <v>0</v>
      </c>
      <c r="N74" s="7">
        <v>0</v>
      </c>
      <c r="O74" s="8">
        <v>0.168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92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2.841</v>
      </c>
      <c r="C5" s="6">
        <v>0</v>
      </c>
      <c r="D5" s="6">
        <v>0</v>
      </c>
      <c r="E5" s="7">
        <v>4.13</v>
      </c>
      <c r="F5" s="7">
        <v>0</v>
      </c>
      <c r="G5" s="7">
        <v>0</v>
      </c>
      <c r="H5" s="8">
        <v>0</v>
      </c>
      <c r="I5" s="6">
        <v>2.648</v>
      </c>
      <c r="J5" s="6">
        <v>0</v>
      </c>
      <c r="K5" s="6">
        <v>0</v>
      </c>
      <c r="L5" s="7">
        <v>4.17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3.081</v>
      </c>
      <c r="C6" s="6">
        <v>0.19</v>
      </c>
      <c r="D6" s="6">
        <v>0</v>
      </c>
      <c r="E6" s="7">
        <v>4.13</v>
      </c>
      <c r="F6" s="7">
        <v>0</v>
      </c>
      <c r="G6" s="7">
        <v>0</v>
      </c>
      <c r="H6" s="8">
        <v>0</v>
      </c>
      <c r="I6" s="6">
        <v>3.181</v>
      </c>
      <c r="J6" s="6">
        <v>0.194</v>
      </c>
      <c r="K6" s="6">
        <v>0</v>
      </c>
      <c r="L6" s="7">
        <v>4.17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0.289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0.297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2.234</v>
      </c>
      <c r="C8" s="6">
        <v>0</v>
      </c>
      <c r="D8" s="6">
        <v>0</v>
      </c>
      <c r="E8" s="7">
        <v>6.93</v>
      </c>
      <c r="F8" s="7">
        <v>0</v>
      </c>
      <c r="G8" s="7">
        <v>0</v>
      </c>
      <c r="H8" s="8">
        <v>0</v>
      </c>
      <c r="I8" s="6">
        <v>2.63</v>
      </c>
      <c r="J8" s="6">
        <v>0</v>
      </c>
      <c r="K8" s="6">
        <v>0</v>
      </c>
      <c r="L8" s="7">
        <v>7.07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2.88</v>
      </c>
      <c r="C9" s="6">
        <v>0.245</v>
      </c>
      <c r="D9" s="6">
        <v>0</v>
      </c>
      <c r="E9" s="7">
        <v>6.93</v>
      </c>
      <c r="F9" s="7">
        <v>0</v>
      </c>
      <c r="G9" s="7">
        <v>0</v>
      </c>
      <c r="H9" s="8">
        <v>0</v>
      </c>
      <c r="I9" s="6">
        <v>2.974</v>
      </c>
      <c r="J9" s="6">
        <v>0.251</v>
      </c>
      <c r="K9" s="6">
        <v>0</v>
      </c>
      <c r="L9" s="7">
        <v>7.07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0.299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0.308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2.686</v>
      </c>
      <c r="C11" s="6">
        <v>0.146</v>
      </c>
      <c r="D11" s="6">
        <v>0</v>
      </c>
      <c r="E11" s="7">
        <v>40.37</v>
      </c>
      <c r="F11" s="7">
        <v>0</v>
      </c>
      <c r="G11" s="7">
        <v>0</v>
      </c>
      <c r="H11" s="8">
        <v>0</v>
      </c>
      <c r="I11" s="6">
        <v>2.773</v>
      </c>
      <c r="J11" s="6">
        <v>0.149</v>
      </c>
      <c r="K11" s="6">
        <v>0</v>
      </c>
      <c r="L11" s="7">
        <v>39.94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2.575</v>
      </c>
      <c r="C12" s="6">
        <v>0.136</v>
      </c>
      <c r="D12" s="6">
        <v>0</v>
      </c>
      <c r="E12" s="7">
        <v>29.15</v>
      </c>
      <c r="F12" s="7">
        <v>0</v>
      </c>
      <c r="G12" s="7">
        <v>0</v>
      </c>
      <c r="H12" s="8">
        <v>0</v>
      </c>
      <c r="I12" s="6">
        <v>2.659</v>
      </c>
      <c r="J12" s="6">
        <v>0.139</v>
      </c>
      <c r="K12" s="6">
        <v>0</v>
      </c>
      <c r="L12" s="7">
        <v>30.08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1.903</v>
      </c>
      <c r="C13" s="6">
        <v>0.083</v>
      </c>
      <c r="D13" s="6">
        <v>0</v>
      </c>
      <c r="E13" s="7">
        <v>151.06</v>
      </c>
      <c r="F13" s="7">
        <v>0</v>
      </c>
      <c r="G13" s="7">
        <v>0</v>
      </c>
      <c r="H13" s="8">
        <v>0</v>
      </c>
      <c r="I13" s="6">
        <v>1.972</v>
      </c>
      <c r="J13" s="6">
        <v>0.085</v>
      </c>
      <c r="K13" s="6">
        <v>0</v>
      </c>
      <c r="L13" s="7">
        <v>155.67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17.006</v>
      </c>
      <c r="C14" s="6">
        <v>1.692</v>
      </c>
      <c r="D14" s="6">
        <v>0.15</v>
      </c>
      <c r="E14" s="7">
        <v>4.13</v>
      </c>
      <c r="F14" s="7">
        <v>0</v>
      </c>
      <c r="G14" s="7">
        <v>0</v>
      </c>
      <c r="H14" s="8">
        <v>0</v>
      </c>
      <c r="I14" s="6">
        <v>15.956</v>
      </c>
      <c r="J14" s="6">
        <v>1.588</v>
      </c>
      <c r="K14" s="6">
        <v>0.138</v>
      </c>
      <c r="L14" s="7">
        <v>4.17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17.018</v>
      </c>
      <c r="C15" s="6">
        <v>1.691</v>
      </c>
      <c r="D15" s="6">
        <v>0.15</v>
      </c>
      <c r="E15" s="7">
        <v>6.93</v>
      </c>
      <c r="F15" s="7">
        <v>0</v>
      </c>
      <c r="G15" s="7">
        <v>0</v>
      </c>
      <c r="H15" s="8">
        <v>0</v>
      </c>
      <c r="I15" s="6">
        <v>19.41</v>
      </c>
      <c r="J15" s="6">
        <v>1.932</v>
      </c>
      <c r="K15" s="6">
        <v>0.167</v>
      </c>
      <c r="L15" s="7">
        <v>7.07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13.197</v>
      </c>
      <c r="C16" s="6">
        <v>1.302</v>
      </c>
      <c r="D16" s="6">
        <v>0.111</v>
      </c>
      <c r="E16" s="7">
        <v>10.36</v>
      </c>
      <c r="F16" s="7">
        <v>2.7</v>
      </c>
      <c r="G16" s="7">
        <v>6.95</v>
      </c>
      <c r="H16" s="8">
        <v>0.466</v>
      </c>
      <c r="I16" s="6">
        <v>13.63</v>
      </c>
      <c r="J16" s="6">
        <v>1.346</v>
      </c>
      <c r="K16" s="6">
        <v>0.113</v>
      </c>
      <c r="L16" s="7">
        <v>10.71</v>
      </c>
      <c r="M16" s="7">
        <v>2.7</v>
      </c>
      <c r="N16" s="7">
        <v>6.83</v>
      </c>
      <c r="O16" s="8">
        <v>0.481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10.552</v>
      </c>
      <c r="C17" s="6">
        <v>1.025</v>
      </c>
      <c r="D17" s="6">
        <v>0.082</v>
      </c>
      <c r="E17" s="7">
        <v>7.98</v>
      </c>
      <c r="F17" s="7">
        <v>3.06</v>
      </c>
      <c r="G17" s="7">
        <v>6.58</v>
      </c>
      <c r="H17" s="8">
        <v>0.409</v>
      </c>
      <c r="I17" s="6">
        <v>10.909</v>
      </c>
      <c r="J17" s="6">
        <v>1.06</v>
      </c>
      <c r="K17" s="6">
        <v>0.083</v>
      </c>
      <c r="L17" s="7">
        <v>8.25</v>
      </c>
      <c r="M17" s="7">
        <v>3.14</v>
      </c>
      <c r="N17" s="7">
        <v>6.66</v>
      </c>
      <c r="O17" s="8">
        <v>0.423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9.827</v>
      </c>
      <c r="C18" s="6">
        <v>0.95</v>
      </c>
      <c r="D18" s="6">
        <v>0.068</v>
      </c>
      <c r="E18" s="7">
        <v>79.14</v>
      </c>
      <c r="F18" s="7">
        <v>3.17</v>
      </c>
      <c r="G18" s="7">
        <v>7.14</v>
      </c>
      <c r="H18" s="8">
        <v>0.324</v>
      </c>
      <c r="I18" s="6">
        <v>10.178</v>
      </c>
      <c r="J18" s="6">
        <v>0.985</v>
      </c>
      <c r="K18" s="6">
        <v>0.07</v>
      </c>
      <c r="L18" s="7">
        <v>81.86</v>
      </c>
      <c r="M18" s="7">
        <v>3.25</v>
      </c>
      <c r="N18" s="7">
        <v>7.22</v>
      </c>
      <c r="O18" s="8">
        <v>0.335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2.374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2.452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2.688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2.772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4.023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4.149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2.105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2.177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36.207</v>
      </c>
      <c r="C23" s="6">
        <v>2.383</v>
      </c>
      <c r="D23" s="6">
        <v>0.863</v>
      </c>
      <c r="E23" s="7">
        <v>0</v>
      </c>
      <c r="F23" s="7">
        <v>0</v>
      </c>
      <c r="G23" s="7">
        <v>0</v>
      </c>
      <c r="H23" s="8">
        <v>0</v>
      </c>
      <c r="I23" s="6">
        <v>37.288</v>
      </c>
      <c r="J23" s="6">
        <v>2.467</v>
      </c>
      <c r="K23" s="6">
        <v>0.891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-0.795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-0.809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-0.729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-0.741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-0.795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0.259</v>
      </c>
      <c r="I26" s="6">
        <v>-0.809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0.264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-6.398</v>
      </c>
      <c r="C27" s="6">
        <v>-0.629</v>
      </c>
      <c r="D27" s="6">
        <v>-0.096</v>
      </c>
      <c r="E27" s="7">
        <v>0</v>
      </c>
      <c r="F27" s="7">
        <v>0</v>
      </c>
      <c r="G27" s="7">
        <v>0</v>
      </c>
      <c r="H27" s="8">
        <v>0.259</v>
      </c>
      <c r="I27" s="6">
        <v>-6.51</v>
      </c>
      <c r="J27" s="6">
        <v>-0.64</v>
      </c>
      <c r="K27" s="6">
        <v>-0.098</v>
      </c>
      <c r="L27" s="7">
        <v>0</v>
      </c>
      <c r="M27" s="7">
        <v>0</v>
      </c>
      <c r="N27" s="7">
        <v>0</v>
      </c>
      <c r="O27" s="8">
        <v>0.264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-0.729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0.227</v>
      </c>
      <c r="I28" s="6">
        <v>-0.741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0.231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-5.889</v>
      </c>
      <c r="C29" s="6">
        <v>-0.573</v>
      </c>
      <c r="D29" s="6">
        <v>-0.089</v>
      </c>
      <c r="E29" s="7">
        <v>0</v>
      </c>
      <c r="F29" s="7">
        <v>0</v>
      </c>
      <c r="G29" s="7">
        <v>0</v>
      </c>
      <c r="H29" s="8">
        <v>0.227</v>
      </c>
      <c r="I29" s="6">
        <v>-5.987</v>
      </c>
      <c r="J29" s="6">
        <v>-0.583</v>
      </c>
      <c r="K29" s="6">
        <v>-0.09</v>
      </c>
      <c r="L29" s="7">
        <v>0</v>
      </c>
      <c r="M29" s="7">
        <v>0</v>
      </c>
      <c r="N29" s="7">
        <v>0</v>
      </c>
      <c r="O29" s="8">
        <v>0.231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-0.506</v>
      </c>
      <c r="C30" s="6">
        <v>0</v>
      </c>
      <c r="D30" s="6">
        <v>0</v>
      </c>
      <c r="E30" s="7">
        <v>38.16</v>
      </c>
      <c r="F30" s="7">
        <v>0</v>
      </c>
      <c r="G30" s="7">
        <v>0</v>
      </c>
      <c r="H30" s="8">
        <v>0.186</v>
      </c>
      <c r="I30" s="6">
        <v>-0.514</v>
      </c>
      <c r="J30" s="6">
        <v>0</v>
      </c>
      <c r="K30" s="6">
        <v>0</v>
      </c>
      <c r="L30" s="7">
        <v>39.47</v>
      </c>
      <c r="M30" s="7">
        <v>0</v>
      </c>
      <c r="N30" s="7">
        <v>0</v>
      </c>
      <c r="O30" s="8">
        <v>0.189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-4.164</v>
      </c>
      <c r="C31" s="6">
        <v>-0.382</v>
      </c>
      <c r="D31" s="6">
        <v>-0.063</v>
      </c>
      <c r="E31" s="7">
        <v>38.16</v>
      </c>
      <c r="F31" s="7">
        <v>0</v>
      </c>
      <c r="G31" s="7">
        <v>0</v>
      </c>
      <c r="H31" s="8">
        <v>0.186</v>
      </c>
      <c r="I31" s="6">
        <v>-4.23</v>
      </c>
      <c r="J31" s="6">
        <v>-0.388</v>
      </c>
      <c r="K31" s="6">
        <v>-0.064</v>
      </c>
      <c r="L31" s="7">
        <v>39.47</v>
      </c>
      <c r="M31" s="7">
        <v>0</v>
      </c>
      <c r="N31" s="7">
        <v>0</v>
      </c>
      <c r="O31" s="8">
        <v>0.189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1.933</v>
      </c>
      <c r="C32" s="6">
        <v>0</v>
      </c>
      <c r="D32" s="6">
        <v>0</v>
      </c>
      <c r="E32" s="7">
        <v>2.81</v>
      </c>
      <c r="F32" s="7">
        <v>0</v>
      </c>
      <c r="G32" s="7">
        <v>0</v>
      </c>
      <c r="H32" s="8">
        <v>0</v>
      </c>
      <c r="I32" s="6">
        <v>1.802</v>
      </c>
      <c r="J32" s="6">
        <v>0</v>
      </c>
      <c r="K32" s="6">
        <v>0</v>
      </c>
      <c r="L32" s="7">
        <v>2.84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2.096</v>
      </c>
      <c r="C33" s="6">
        <v>0.129</v>
      </c>
      <c r="D33" s="6">
        <v>0</v>
      </c>
      <c r="E33" s="7">
        <v>2.81</v>
      </c>
      <c r="F33" s="7">
        <v>0</v>
      </c>
      <c r="G33" s="7">
        <v>0</v>
      </c>
      <c r="H33" s="8">
        <v>0</v>
      </c>
      <c r="I33" s="6">
        <v>2.164</v>
      </c>
      <c r="J33" s="6">
        <v>0.132</v>
      </c>
      <c r="K33" s="6">
        <v>0</v>
      </c>
      <c r="L33" s="7">
        <v>2.84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0.197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0.202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1.52</v>
      </c>
      <c r="C35" s="6">
        <v>0</v>
      </c>
      <c r="D35" s="6">
        <v>0</v>
      </c>
      <c r="E35" s="7">
        <v>4.71</v>
      </c>
      <c r="F35" s="7">
        <v>0</v>
      </c>
      <c r="G35" s="7">
        <v>0</v>
      </c>
      <c r="H35" s="8">
        <v>0</v>
      </c>
      <c r="I35" s="6">
        <v>1.789</v>
      </c>
      <c r="J35" s="6">
        <v>0</v>
      </c>
      <c r="K35" s="6">
        <v>0</v>
      </c>
      <c r="L35" s="7">
        <v>4.81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1.959</v>
      </c>
      <c r="C36" s="6">
        <v>0.167</v>
      </c>
      <c r="D36" s="6">
        <v>0</v>
      </c>
      <c r="E36" s="7">
        <v>4.71</v>
      </c>
      <c r="F36" s="7">
        <v>0</v>
      </c>
      <c r="G36" s="7">
        <v>0</v>
      </c>
      <c r="H36" s="8">
        <v>0</v>
      </c>
      <c r="I36" s="6">
        <v>2.023</v>
      </c>
      <c r="J36" s="6">
        <v>0.171</v>
      </c>
      <c r="K36" s="6">
        <v>0</v>
      </c>
      <c r="L36" s="7">
        <v>4.81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0.203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0.21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1.827</v>
      </c>
      <c r="C38" s="6">
        <v>0.099</v>
      </c>
      <c r="D38" s="6">
        <v>0</v>
      </c>
      <c r="E38" s="7">
        <v>27.47</v>
      </c>
      <c r="F38" s="7">
        <v>0</v>
      </c>
      <c r="G38" s="7">
        <v>0</v>
      </c>
      <c r="H38" s="8">
        <v>0</v>
      </c>
      <c r="I38" s="6">
        <v>1.887</v>
      </c>
      <c r="J38" s="6">
        <v>0.101</v>
      </c>
      <c r="K38" s="6">
        <v>0</v>
      </c>
      <c r="L38" s="7">
        <v>27.17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11.57</v>
      </c>
      <c r="C39" s="6">
        <v>1.151</v>
      </c>
      <c r="D39" s="6">
        <v>0.102</v>
      </c>
      <c r="E39" s="7">
        <v>2.81</v>
      </c>
      <c r="F39" s="7">
        <v>0</v>
      </c>
      <c r="G39" s="7">
        <v>0</v>
      </c>
      <c r="H39" s="8">
        <v>0</v>
      </c>
      <c r="I39" s="6">
        <v>10.856</v>
      </c>
      <c r="J39" s="6">
        <v>1.08</v>
      </c>
      <c r="K39" s="6">
        <v>0.094</v>
      </c>
      <c r="L39" s="7">
        <v>2.84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11.578</v>
      </c>
      <c r="C40" s="6">
        <v>1.15</v>
      </c>
      <c r="D40" s="6">
        <v>0.102</v>
      </c>
      <c r="E40" s="7">
        <v>4.71</v>
      </c>
      <c r="F40" s="7">
        <v>0</v>
      </c>
      <c r="G40" s="7">
        <v>0</v>
      </c>
      <c r="H40" s="8">
        <v>0</v>
      </c>
      <c r="I40" s="6">
        <v>13.206</v>
      </c>
      <c r="J40" s="6">
        <v>1.314</v>
      </c>
      <c r="K40" s="6">
        <v>0.114</v>
      </c>
      <c r="L40" s="7">
        <v>4.81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8.979</v>
      </c>
      <c r="C41" s="6">
        <v>0.886</v>
      </c>
      <c r="D41" s="6">
        <v>0.076</v>
      </c>
      <c r="E41" s="7">
        <v>7.05</v>
      </c>
      <c r="F41" s="7">
        <v>1.84</v>
      </c>
      <c r="G41" s="7">
        <v>4.73</v>
      </c>
      <c r="H41" s="8">
        <v>0.317</v>
      </c>
      <c r="I41" s="6">
        <v>9.273</v>
      </c>
      <c r="J41" s="6">
        <v>0.916</v>
      </c>
      <c r="K41" s="6">
        <v>0.077</v>
      </c>
      <c r="L41" s="7">
        <v>7.29</v>
      </c>
      <c r="M41" s="7">
        <v>1.84</v>
      </c>
      <c r="N41" s="7">
        <v>4.65</v>
      </c>
      <c r="O41" s="8">
        <v>0.327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1.615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1.668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1.829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1.886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2.737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2.823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1.432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1.481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24.634</v>
      </c>
      <c r="C46" s="6">
        <v>1.621</v>
      </c>
      <c r="D46" s="6">
        <v>0.587</v>
      </c>
      <c r="E46" s="7">
        <v>0</v>
      </c>
      <c r="F46" s="7">
        <v>0</v>
      </c>
      <c r="G46" s="7">
        <v>0</v>
      </c>
      <c r="H46" s="8">
        <v>0</v>
      </c>
      <c r="I46" s="6">
        <v>25.369</v>
      </c>
      <c r="J46" s="6">
        <v>1.678</v>
      </c>
      <c r="K46" s="6">
        <v>0.606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-0.795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-0.809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-0.795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0.259</v>
      </c>
      <c r="I48" s="6">
        <v>-0.809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0.264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-6.398</v>
      </c>
      <c r="C49" s="6">
        <v>-0.629</v>
      </c>
      <c r="D49" s="6">
        <v>-0.096</v>
      </c>
      <c r="E49" s="7">
        <v>0</v>
      </c>
      <c r="F49" s="7">
        <v>0</v>
      </c>
      <c r="G49" s="7">
        <v>0</v>
      </c>
      <c r="H49" s="8">
        <v>0.259</v>
      </c>
      <c r="I49" s="6">
        <v>-6.51</v>
      </c>
      <c r="J49" s="6">
        <v>-0.64</v>
      </c>
      <c r="K49" s="6">
        <v>-0.098</v>
      </c>
      <c r="L49" s="7">
        <v>0</v>
      </c>
      <c r="M49" s="7">
        <v>0</v>
      </c>
      <c r="N49" s="7">
        <v>0</v>
      </c>
      <c r="O49" s="8">
        <v>0.264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1.027</v>
      </c>
      <c r="C50" s="6">
        <v>0</v>
      </c>
      <c r="D50" s="6">
        <v>0</v>
      </c>
      <c r="E50" s="7">
        <v>1.49</v>
      </c>
      <c r="F50" s="7">
        <v>0</v>
      </c>
      <c r="G50" s="7">
        <v>0</v>
      </c>
      <c r="H50" s="8">
        <v>0</v>
      </c>
      <c r="I50" s="6">
        <v>0.957</v>
      </c>
      <c r="J50" s="6">
        <v>0</v>
      </c>
      <c r="K50" s="6">
        <v>0</v>
      </c>
      <c r="L50" s="7">
        <v>1.51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1.114</v>
      </c>
      <c r="C51" s="6">
        <v>0.069</v>
      </c>
      <c r="D51" s="6">
        <v>0</v>
      </c>
      <c r="E51" s="7">
        <v>1.49</v>
      </c>
      <c r="F51" s="7">
        <v>0</v>
      </c>
      <c r="G51" s="7">
        <v>0</v>
      </c>
      <c r="H51" s="8">
        <v>0</v>
      </c>
      <c r="I51" s="6">
        <v>1.15</v>
      </c>
      <c r="J51" s="6">
        <v>0.07</v>
      </c>
      <c r="K51" s="6">
        <v>0</v>
      </c>
      <c r="L51" s="7">
        <v>1.51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0.104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0.107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0.808</v>
      </c>
      <c r="C53" s="6">
        <v>0</v>
      </c>
      <c r="D53" s="6">
        <v>0</v>
      </c>
      <c r="E53" s="7">
        <v>2.51</v>
      </c>
      <c r="F53" s="7">
        <v>0</v>
      </c>
      <c r="G53" s="7">
        <v>0</v>
      </c>
      <c r="H53" s="8">
        <v>0</v>
      </c>
      <c r="I53" s="6">
        <v>0.951</v>
      </c>
      <c r="J53" s="6">
        <v>0</v>
      </c>
      <c r="K53" s="6">
        <v>0</v>
      </c>
      <c r="L53" s="7">
        <v>2.56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1.041</v>
      </c>
      <c r="C54" s="6">
        <v>0.089</v>
      </c>
      <c r="D54" s="6">
        <v>0</v>
      </c>
      <c r="E54" s="7">
        <v>2.51</v>
      </c>
      <c r="F54" s="7">
        <v>0</v>
      </c>
      <c r="G54" s="7">
        <v>0</v>
      </c>
      <c r="H54" s="8">
        <v>0</v>
      </c>
      <c r="I54" s="6">
        <v>1.075</v>
      </c>
      <c r="J54" s="6">
        <v>0.091</v>
      </c>
      <c r="K54" s="6">
        <v>0</v>
      </c>
      <c r="L54" s="7">
        <v>2.56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0.108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0.111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0.971</v>
      </c>
      <c r="C56" s="6">
        <v>0.053</v>
      </c>
      <c r="D56" s="6">
        <v>0</v>
      </c>
      <c r="E56" s="7">
        <v>14.6</v>
      </c>
      <c r="F56" s="7">
        <v>0</v>
      </c>
      <c r="G56" s="7">
        <v>0</v>
      </c>
      <c r="H56" s="8">
        <v>0</v>
      </c>
      <c r="I56" s="6">
        <v>1.003</v>
      </c>
      <c r="J56" s="6">
        <v>0.054</v>
      </c>
      <c r="K56" s="6">
        <v>0</v>
      </c>
      <c r="L56" s="7">
        <v>14.44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6.148</v>
      </c>
      <c r="C57" s="6">
        <v>0.612</v>
      </c>
      <c r="D57" s="6">
        <v>0.054</v>
      </c>
      <c r="E57" s="7">
        <v>1.49</v>
      </c>
      <c r="F57" s="7">
        <v>0</v>
      </c>
      <c r="G57" s="7">
        <v>0</v>
      </c>
      <c r="H57" s="8">
        <v>0</v>
      </c>
      <c r="I57" s="6">
        <v>5.769</v>
      </c>
      <c r="J57" s="6">
        <v>0.574</v>
      </c>
      <c r="K57" s="6">
        <v>0.05</v>
      </c>
      <c r="L57" s="7">
        <v>1.51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6.153</v>
      </c>
      <c r="C58" s="6">
        <v>0.611</v>
      </c>
      <c r="D58" s="6">
        <v>0.054</v>
      </c>
      <c r="E58" s="7">
        <v>2.51</v>
      </c>
      <c r="F58" s="7">
        <v>0</v>
      </c>
      <c r="G58" s="7">
        <v>0</v>
      </c>
      <c r="H58" s="8">
        <v>0</v>
      </c>
      <c r="I58" s="6">
        <v>7.017</v>
      </c>
      <c r="J58" s="6">
        <v>0.698</v>
      </c>
      <c r="K58" s="6">
        <v>0.06</v>
      </c>
      <c r="L58" s="7">
        <v>2.56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4.771</v>
      </c>
      <c r="C59" s="6">
        <v>0.471</v>
      </c>
      <c r="D59" s="6">
        <v>0.04</v>
      </c>
      <c r="E59" s="7">
        <v>3.75</v>
      </c>
      <c r="F59" s="7">
        <v>0.98</v>
      </c>
      <c r="G59" s="7">
        <v>2.51</v>
      </c>
      <c r="H59" s="8">
        <v>0.168</v>
      </c>
      <c r="I59" s="6">
        <v>4.928</v>
      </c>
      <c r="J59" s="6">
        <v>0.487</v>
      </c>
      <c r="K59" s="6">
        <v>0.041</v>
      </c>
      <c r="L59" s="7">
        <v>3.87</v>
      </c>
      <c r="M59" s="7">
        <v>0.98</v>
      </c>
      <c r="N59" s="7">
        <v>2.47</v>
      </c>
      <c r="O59" s="8">
        <v>0.174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5.767</v>
      </c>
      <c r="C60" s="6">
        <v>0.56</v>
      </c>
      <c r="D60" s="6">
        <v>0.045</v>
      </c>
      <c r="E60" s="7">
        <v>4.36</v>
      </c>
      <c r="F60" s="7">
        <v>1.67</v>
      </c>
      <c r="G60" s="7">
        <v>3.6</v>
      </c>
      <c r="H60" s="8">
        <v>0.224</v>
      </c>
      <c r="I60" s="6">
        <v>5.962</v>
      </c>
      <c r="J60" s="6">
        <v>0.579</v>
      </c>
      <c r="K60" s="6">
        <v>0.045</v>
      </c>
      <c r="L60" s="7">
        <v>4.51</v>
      </c>
      <c r="M60" s="7">
        <v>1.72</v>
      </c>
      <c r="N60" s="7">
        <v>3.64</v>
      </c>
      <c r="O60" s="8">
        <v>0.231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6.442</v>
      </c>
      <c r="C61" s="6">
        <v>0.623</v>
      </c>
      <c r="D61" s="6">
        <v>0.045</v>
      </c>
      <c r="E61" s="7">
        <v>51.88</v>
      </c>
      <c r="F61" s="7">
        <v>2.08</v>
      </c>
      <c r="G61" s="7">
        <v>4.68</v>
      </c>
      <c r="H61" s="8">
        <v>0.212</v>
      </c>
      <c r="I61" s="6">
        <v>6.672</v>
      </c>
      <c r="J61" s="6">
        <v>0.646</v>
      </c>
      <c r="K61" s="6">
        <v>0.046</v>
      </c>
      <c r="L61" s="7">
        <v>53.66</v>
      </c>
      <c r="M61" s="7">
        <v>2.13</v>
      </c>
      <c r="N61" s="7">
        <v>4.73</v>
      </c>
      <c r="O61" s="8">
        <v>0.22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0.858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0.886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0.972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1.002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1.454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1.5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0.761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0.787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13.09</v>
      </c>
      <c r="C66" s="6">
        <v>0.862</v>
      </c>
      <c r="D66" s="6">
        <v>0.312</v>
      </c>
      <c r="E66" s="7">
        <v>0</v>
      </c>
      <c r="F66" s="7">
        <v>0</v>
      </c>
      <c r="G66" s="7">
        <v>0</v>
      </c>
      <c r="H66" s="8">
        <v>0</v>
      </c>
      <c r="I66" s="6">
        <v>13.481</v>
      </c>
      <c r="J66" s="6">
        <v>0.892</v>
      </c>
      <c r="K66" s="6">
        <v>0.322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-0.795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-0.809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-0.729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-0.741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-0.795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0.259</v>
      </c>
      <c r="I69" s="6">
        <v>-0.809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0.264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-6.398</v>
      </c>
      <c r="C70" s="6">
        <v>-0.629</v>
      </c>
      <c r="D70" s="6">
        <v>-0.096</v>
      </c>
      <c r="E70" s="7">
        <v>0</v>
      </c>
      <c r="F70" s="7">
        <v>0</v>
      </c>
      <c r="G70" s="7">
        <v>0</v>
      </c>
      <c r="H70" s="8">
        <v>0.259</v>
      </c>
      <c r="I70" s="6">
        <v>-6.51</v>
      </c>
      <c r="J70" s="6">
        <v>-0.64</v>
      </c>
      <c r="K70" s="6">
        <v>-0.098</v>
      </c>
      <c r="L70" s="7">
        <v>0</v>
      </c>
      <c r="M70" s="7">
        <v>0</v>
      </c>
      <c r="N70" s="7">
        <v>0</v>
      </c>
      <c r="O70" s="8">
        <v>0.264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-0.729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0.227</v>
      </c>
      <c r="I71" s="6">
        <v>-0.741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0.231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-5.889</v>
      </c>
      <c r="C72" s="6">
        <v>-0.573</v>
      </c>
      <c r="D72" s="6">
        <v>-0.089</v>
      </c>
      <c r="E72" s="7">
        <v>0</v>
      </c>
      <c r="F72" s="7">
        <v>0</v>
      </c>
      <c r="G72" s="7">
        <v>0</v>
      </c>
      <c r="H72" s="8">
        <v>0.227</v>
      </c>
      <c r="I72" s="6">
        <v>-5.987</v>
      </c>
      <c r="J72" s="6">
        <v>-0.583</v>
      </c>
      <c r="K72" s="6">
        <v>-0.09</v>
      </c>
      <c r="L72" s="7">
        <v>0</v>
      </c>
      <c r="M72" s="7">
        <v>0</v>
      </c>
      <c r="N72" s="7">
        <v>0</v>
      </c>
      <c r="O72" s="8">
        <v>0.231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-0.506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0.186</v>
      </c>
      <c r="I73" s="6">
        <v>-0.514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0.189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-4.164</v>
      </c>
      <c r="C74" s="6">
        <v>-0.382</v>
      </c>
      <c r="D74" s="6">
        <v>-0.063</v>
      </c>
      <c r="E74" s="7">
        <v>0</v>
      </c>
      <c r="F74" s="7">
        <v>0</v>
      </c>
      <c r="G74" s="7">
        <v>0</v>
      </c>
      <c r="H74" s="8">
        <v>0.186</v>
      </c>
      <c r="I74" s="6">
        <v>-4.23</v>
      </c>
      <c r="J74" s="6">
        <v>-0.388</v>
      </c>
      <c r="K74" s="6">
        <v>-0.064</v>
      </c>
      <c r="L74" s="7">
        <v>0</v>
      </c>
      <c r="M74" s="7">
        <v>0</v>
      </c>
      <c r="N74" s="7">
        <v>0</v>
      </c>
      <c r="O74" s="8">
        <v>0.189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93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3.206</v>
      </c>
      <c r="C5" s="6">
        <v>0</v>
      </c>
      <c r="D5" s="6">
        <v>0</v>
      </c>
      <c r="E5" s="7">
        <v>4.71</v>
      </c>
      <c r="F5" s="7">
        <v>0</v>
      </c>
      <c r="G5" s="7">
        <v>0</v>
      </c>
      <c r="H5" s="8">
        <v>0</v>
      </c>
      <c r="I5" s="6">
        <v>3.123</v>
      </c>
      <c r="J5" s="6">
        <v>0</v>
      </c>
      <c r="K5" s="6">
        <v>0</v>
      </c>
      <c r="L5" s="7">
        <v>4.72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3.728</v>
      </c>
      <c r="C6" s="6">
        <v>0.197</v>
      </c>
      <c r="D6" s="6">
        <v>0</v>
      </c>
      <c r="E6" s="7">
        <v>4.71</v>
      </c>
      <c r="F6" s="7">
        <v>0</v>
      </c>
      <c r="G6" s="7">
        <v>0</v>
      </c>
      <c r="H6" s="8">
        <v>0</v>
      </c>
      <c r="I6" s="6">
        <v>3.791</v>
      </c>
      <c r="J6" s="6">
        <v>0.202</v>
      </c>
      <c r="K6" s="6">
        <v>0</v>
      </c>
      <c r="L6" s="7">
        <v>4.72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0.178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0.182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2.266</v>
      </c>
      <c r="C8" s="6">
        <v>0</v>
      </c>
      <c r="D8" s="6">
        <v>0</v>
      </c>
      <c r="E8" s="7">
        <v>7.36</v>
      </c>
      <c r="F8" s="7">
        <v>0</v>
      </c>
      <c r="G8" s="7">
        <v>0</v>
      </c>
      <c r="H8" s="8">
        <v>0</v>
      </c>
      <c r="I8" s="6">
        <v>2.356</v>
      </c>
      <c r="J8" s="6">
        <v>0</v>
      </c>
      <c r="K8" s="6">
        <v>0</v>
      </c>
      <c r="L8" s="7">
        <v>7.48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2.783</v>
      </c>
      <c r="C9" s="6">
        <v>0.188</v>
      </c>
      <c r="D9" s="6">
        <v>0</v>
      </c>
      <c r="E9" s="7">
        <v>7.36</v>
      </c>
      <c r="F9" s="7">
        <v>0</v>
      </c>
      <c r="G9" s="7">
        <v>0</v>
      </c>
      <c r="H9" s="8">
        <v>0</v>
      </c>
      <c r="I9" s="6">
        <v>2.83</v>
      </c>
      <c r="J9" s="6">
        <v>0.192</v>
      </c>
      <c r="K9" s="6">
        <v>0</v>
      </c>
      <c r="L9" s="7">
        <v>7.48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0.189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0.193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2.54</v>
      </c>
      <c r="C11" s="6">
        <v>0.166</v>
      </c>
      <c r="D11" s="6">
        <v>0</v>
      </c>
      <c r="E11" s="7">
        <v>36.75</v>
      </c>
      <c r="F11" s="7">
        <v>0</v>
      </c>
      <c r="G11" s="7">
        <v>0</v>
      </c>
      <c r="H11" s="8">
        <v>0</v>
      </c>
      <c r="I11" s="6">
        <v>2.583</v>
      </c>
      <c r="J11" s="6">
        <v>0.169</v>
      </c>
      <c r="K11" s="6">
        <v>0</v>
      </c>
      <c r="L11" s="7">
        <v>36.06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2.38</v>
      </c>
      <c r="C12" s="6">
        <v>0.148</v>
      </c>
      <c r="D12" s="6">
        <v>0</v>
      </c>
      <c r="E12" s="7">
        <v>23.31</v>
      </c>
      <c r="F12" s="7">
        <v>0</v>
      </c>
      <c r="G12" s="7">
        <v>0</v>
      </c>
      <c r="H12" s="8">
        <v>0</v>
      </c>
      <c r="I12" s="6">
        <v>2.419</v>
      </c>
      <c r="J12" s="6">
        <v>0.15</v>
      </c>
      <c r="K12" s="6">
        <v>0</v>
      </c>
      <c r="L12" s="7">
        <v>24.16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2.179</v>
      </c>
      <c r="C13" s="6">
        <v>0.082</v>
      </c>
      <c r="D13" s="6">
        <v>0</v>
      </c>
      <c r="E13" s="7">
        <v>137.97</v>
      </c>
      <c r="F13" s="7">
        <v>0</v>
      </c>
      <c r="G13" s="7">
        <v>0</v>
      </c>
      <c r="H13" s="8">
        <v>0</v>
      </c>
      <c r="I13" s="6">
        <v>2.213</v>
      </c>
      <c r="J13" s="6">
        <v>0.083</v>
      </c>
      <c r="K13" s="6">
        <v>0</v>
      </c>
      <c r="L13" s="7">
        <v>143.33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31.804</v>
      </c>
      <c r="C14" s="6">
        <v>0.601</v>
      </c>
      <c r="D14" s="6">
        <v>0.203</v>
      </c>
      <c r="E14" s="7">
        <v>4.71</v>
      </c>
      <c r="F14" s="7">
        <v>0</v>
      </c>
      <c r="G14" s="7">
        <v>0</v>
      </c>
      <c r="H14" s="8">
        <v>0</v>
      </c>
      <c r="I14" s="6">
        <v>31.434</v>
      </c>
      <c r="J14" s="6">
        <v>0.558</v>
      </c>
      <c r="K14" s="6">
        <v>0.19</v>
      </c>
      <c r="L14" s="7">
        <v>4.72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30.396</v>
      </c>
      <c r="C15" s="6">
        <v>0.515</v>
      </c>
      <c r="D15" s="6">
        <v>0.179</v>
      </c>
      <c r="E15" s="7">
        <v>7.36</v>
      </c>
      <c r="F15" s="7">
        <v>0</v>
      </c>
      <c r="G15" s="7">
        <v>0</v>
      </c>
      <c r="H15" s="8">
        <v>0</v>
      </c>
      <c r="I15" s="6">
        <v>31.19</v>
      </c>
      <c r="J15" s="6">
        <v>0.554</v>
      </c>
      <c r="K15" s="6">
        <v>0.189</v>
      </c>
      <c r="L15" s="7">
        <v>7.48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23.323</v>
      </c>
      <c r="C16" s="6">
        <v>0.343</v>
      </c>
      <c r="D16" s="6">
        <v>0.125</v>
      </c>
      <c r="E16" s="7">
        <v>9.8</v>
      </c>
      <c r="F16" s="7">
        <v>2.83</v>
      </c>
      <c r="G16" s="7">
        <v>7.65</v>
      </c>
      <c r="H16" s="8">
        <v>0.369</v>
      </c>
      <c r="I16" s="6">
        <v>23.69</v>
      </c>
      <c r="J16" s="6">
        <v>0.35</v>
      </c>
      <c r="K16" s="6">
        <v>0.127</v>
      </c>
      <c r="L16" s="7">
        <v>10.19</v>
      </c>
      <c r="M16" s="7">
        <v>2.83</v>
      </c>
      <c r="N16" s="7">
        <v>7.46</v>
      </c>
      <c r="O16" s="8">
        <v>0.375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21.038</v>
      </c>
      <c r="C17" s="6">
        <v>0.209</v>
      </c>
      <c r="D17" s="6">
        <v>0.089</v>
      </c>
      <c r="E17" s="7">
        <v>7.55</v>
      </c>
      <c r="F17" s="7">
        <v>2.96</v>
      </c>
      <c r="G17" s="7">
        <v>6.97</v>
      </c>
      <c r="H17" s="8">
        <v>0.303</v>
      </c>
      <c r="I17" s="6">
        <v>21.354</v>
      </c>
      <c r="J17" s="6">
        <v>0.213</v>
      </c>
      <c r="K17" s="6">
        <v>0.09</v>
      </c>
      <c r="L17" s="7">
        <v>7.84</v>
      </c>
      <c r="M17" s="7">
        <v>3.05</v>
      </c>
      <c r="N17" s="7">
        <v>7.06</v>
      </c>
      <c r="O17" s="8">
        <v>0.307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18.014</v>
      </c>
      <c r="C18" s="6">
        <v>0.103</v>
      </c>
      <c r="D18" s="6">
        <v>0.057</v>
      </c>
      <c r="E18" s="7">
        <v>74.87</v>
      </c>
      <c r="F18" s="7">
        <v>2.37</v>
      </c>
      <c r="G18" s="7">
        <v>7.06</v>
      </c>
      <c r="H18" s="8">
        <v>0.24</v>
      </c>
      <c r="I18" s="6">
        <v>18.288</v>
      </c>
      <c r="J18" s="6">
        <v>0.105</v>
      </c>
      <c r="K18" s="6">
        <v>0.058</v>
      </c>
      <c r="L18" s="7">
        <v>77.83</v>
      </c>
      <c r="M18" s="7">
        <v>2.46</v>
      </c>
      <c r="N18" s="7">
        <v>7.15</v>
      </c>
      <c r="O18" s="8">
        <v>0.244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2.355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2.414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3.468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3.544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5.692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5.807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1.377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1.419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76.657</v>
      </c>
      <c r="C23" s="6">
        <v>1.223</v>
      </c>
      <c r="D23" s="6">
        <v>0.858</v>
      </c>
      <c r="E23" s="7">
        <v>0</v>
      </c>
      <c r="F23" s="7">
        <v>0</v>
      </c>
      <c r="G23" s="7">
        <v>0</v>
      </c>
      <c r="H23" s="8">
        <v>0</v>
      </c>
      <c r="I23" s="6">
        <v>77.986</v>
      </c>
      <c r="J23" s="6">
        <v>1.264</v>
      </c>
      <c r="K23" s="6">
        <v>0.89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-0.685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-0.697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-0.625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-0.635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-0.685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0.156</v>
      </c>
      <c r="I26" s="6">
        <v>-0.697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0.159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-8.064</v>
      </c>
      <c r="C27" s="6">
        <v>-0.344</v>
      </c>
      <c r="D27" s="6">
        <v>-0.125</v>
      </c>
      <c r="E27" s="7">
        <v>0</v>
      </c>
      <c r="F27" s="7">
        <v>0</v>
      </c>
      <c r="G27" s="7">
        <v>0</v>
      </c>
      <c r="H27" s="8">
        <v>0.156</v>
      </c>
      <c r="I27" s="6">
        <v>-8.197</v>
      </c>
      <c r="J27" s="6">
        <v>-0.352</v>
      </c>
      <c r="K27" s="6">
        <v>-0.128</v>
      </c>
      <c r="L27" s="7">
        <v>0</v>
      </c>
      <c r="M27" s="7">
        <v>0</v>
      </c>
      <c r="N27" s="7">
        <v>0</v>
      </c>
      <c r="O27" s="8">
        <v>0.159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-0.625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0.132</v>
      </c>
      <c r="I28" s="6">
        <v>-0.635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0.135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-7.495</v>
      </c>
      <c r="C29" s="6">
        <v>-0.295</v>
      </c>
      <c r="D29" s="6">
        <v>-0.112</v>
      </c>
      <c r="E29" s="7">
        <v>0</v>
      </c>
      <c r="F29" s="7">
        <v>0</v>
      </c>
      <c r="G29" s="7">
        <v>0</v>
      </c>
      <c r="H29" s="8">
        <v>0.132</v>
      </c>
      <c r="I29" s="6">
        <v>-7.61</v>
      </c>
      <c r="J29" s="6">
        <v>-0.301</v>
      </c>
      <c r="K29" s="6">
        <v>-0.114</v>
      </c>
      <c r="L29" s="7">
        <v>0</v>
      </c>
      <c r="M29" s="7">
        <v>0</v>
      </c>
      <c r="N29" s="7">
        <v>0</v>
      </c>
      <c r="O29" s="8">
        <v>0.135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-0.398</v>
      </c>
      <c r="C30" s="6">
        <v>0</v>
      </c>
      <c r="D30" s="6">
        <v>0</v>
      </c>
      <c r="E30" s="7">
        <v>36.1</v>
      </c>
      <c r="F30" s="7">
        <v>0</v>
      </c>
      <c r="G30" s="7">
        <v>0</v>
      </c>
      <c r="H30" s="8">
        <v>0.099</v>
      </c>
      <c r="I30" s="6">
        <v>-0.404</v>
      </c>
      <c r="J30" s="6">
        <v>0</v>
      </c>
      <c r="K30" s="6">
        <v>0</v>
      </c>
      <c r="L30" s="7">
        <v>37.52</v>
      </c>
      <c r="M30" s="7">
        <v>0</v>
      </c>
      <c r="N30" s="7">
        <v>0</v>
      </c>
      <c r="O30" s="8">
        <v>0.101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-5.351</v>
      </c>
      <c r="C31" s="6">
        <v>-0.113</v>
      </c>
      <c r="D31" s="6">
        <v>-0.063</v>
      </c>
      <c r="E31" s="7">
        <v>36.1</v>
      </c>
      <c r="F31" s="7">
        <v>0</v>
      </c>
      <c r="G31" s="7">
        <v>0</v>
      </c>
      <c r="H31" s="8">
        <v>0.099</v>
      </c>
      <c r="I31" s="6">
        <v>-5.426</v>
      </c>
      <c r="J31" s="6">
        <v>-0.115</v>
      </c>
      <c r="K31" s="6">
        <v>-0.065</v>
      </c>
      <c r="L31" s="7">
        <v>37.52</v>
      </c>
      <c r="M31" s="7">
        <v>0</v>
      </c>
      <c r="N31" s="7">
        <v>0</v>
      </c>
      <c r="O31" s="8">
        <v>0.101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2.034</v>
      </c>
      <c r="C32" s="6">
        <v>0</v>
      </c>
      <c r="D32" s="6">
        <v>0</v>
      </c>
      <c r="E32" s="7">
        <v>2.99</v>
      </c>
      <c r="F32" s="7">
        <v>0</v>
      </c>
      <c r="G32" s="7">
        <v>0</v>
      </c>
      <c r="H32" s="8">
        <v>0</v>
      </c>
      <c r="I32" s="6">
        <v>1.981</v>
      </c>
      <c r="J32" s="6">
        <v>0</v>
      </c>
      <c r="K32" s="6">
        <v>0</v>
      </c>
      <c r="L32" s="7">
        <v>2.99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2.365</v>
      </c>
      <c r="C33" s="6">
        <v>0.125</v>
      </c>
      <c r="D33" s="6">
        <v>0</v>
      </c>
      <c r="E33" s="7">
        <v>2.99</v>
      </c>
      <c r="F33" s="7">
        <v>0</v>
      </c>
      <c r="G33" s="7">
        <v>0</v>
      </c>
      <c r="H33" s="8">
        <v>0</v>
      </c>
      <c r="I33" s="6">
        <v>2.405</v>
      </c>
      <c r="J33" s="6">
        <v>0.128</v>
      </c>
      <c r="K33" s="6">
        <v>0</v>
      </c>
      <c r="L33" s="7">
        <v>2.99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0.113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0.115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1.437</v>
      </c>
      <c r="C35" s="6">
        <v>0</v>
      </c>
      <c r="D35" s="6">
        <v>0</v>
      </c>
      <c r="E35" s="7">
        <v>4.67</v>
      </c>
      <c r="F35" s="7">
        <v>0</v>
      </c>
      <c r="G35" s="7">
        <v>0</v>
      </c>
      <c r="H35" s="8">
        <v>0</v>
      </c>
      <c r="I35" s="6">
        <v>1.494</v>
      </c>
      <c r="J35" s="6">
        <v>0</v>
      </c>
      <c r="K35" s="6">
        <v>0</v>
      </c>
      <c r="L35" s="7">
        <v>4.74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1.765</v>
      </c>
      <c r="C36" s="6">
        <v>0.119</v>
      </c>
      <c r="D36" s="6">
        <v>0</v>
      </c>
      <c r="E36" s="7">
        <v>4.67</v>
      </c>
      <c r="F36" s="7">
        <v>0</v>
      </c>
      <c r="G36" s="7">
        <v>0</v>
      </c>
      <c r="H36" s="8">
        <v>0</v>
      </c>
      <c r="I36" s="6">
        <v>1.795</v>
      </c>
      <c r="J36" s="6">
        <v>0.122</v>
      </c>
      <c r="K36" s="6">
        <v>0</v>
      </c>
      <c r="L36" s="7">
        <v>4.74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0.12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0.122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1.611</v>
      </c>
      <c r="C38" s="6">
        <v>0.105</v>
      </c>
      <c r="D38" s="6">
        <v>0</v>
      </c>
      <c r="E38" s="7">
        <v>23.31</v>
      </c>
      <c r="F38" s="7">
        <v>0</v>
      </c>
      <c r="G38" s="7">
        <v>0</v>
      </c>
      <c r="H38" s="8">
        <v>0</v>
      </c>
      <c r="I38" s="6">
        <v>1.638</v>
      </c>
      <c r="J38" s="6">
        <v>0.107</v>
      </c>
      <c r="K38" s="6">
        <v>0</v>
      </c>
      <c r="L38" s="7">
        <v>22.87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20.173</v>
      </c>
      <c r="C39" s="6">
        <v>0.381</v>
      </c>
      <c r="D39" s="6">
        <v>0.129</v>
      </c>
      <c r="E39" s="7">
        <v>2.99</v>
      </c>
      <c r="F39" s="7">
        <v>0</v>
      </c>
      <c r="G39" s="7">
        <v>0</v>
      </c>
      <c r="H39" s="8">
        <v>0</v>
      </c>
      <c r="I39" s="6">
        <v>19.939</v>
      </c>
      <c r="J39" s="6">
        <v>0.354</v>
      </c>
      <c r="K39" s="6">
        <v>0.121</v>
      </c>
      <c r="L39" s="7">
        <v>2.99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19.28</v>
      </c>
      <c r="C40" s="6">
        <v>0.327</v>
      </c>
      <c r="D40" s="6">
        <v>0.114</v>
      </c>
      <c r="E40" s="7">
        <v>4.67</v>
      </c>
      <c r="F40" s="7">
        <v>0</v>
      </c>
      <c r="G40" s="7">
        <v>0</v>
      </c>
      <c r="H40" s="8">
        <v>0</v>
      </c>
      <c r="I40" s="6">
        <v>19.784</v>
      </c>
      <c r="J40" s="6">
        <v>0.351</v>
      </c>
      <c r="K40" s="6">
        <v>0.12</v>
      </c>
      <c r="L40" s="7">
        <v>4.74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14.794</v>
      </c>
      <c r="C41" s="6">
        <v>0.218</v>
      </c>
      <c r="D41" s="6">
        <v>0.079</v>
      </c>
      <c r="E41" s="7">
        <v>6.22</v>
      </c>
      <c r="F41" s="7">
        <v>1.8</v>
      </c>
      <c r="G41" s="7">
        <v>4.85</v>
      </c>
      <c r="H41" s="8">
        <v>0.234</v>
      </c>
      <c r="I41" s="6">
        <v>15.027</v>
      </c>
      <c r="J41" s="6">
        <v>0.222</v>
      </c>
      <c r="K41" s="6">
        <v>0.081</v>
      </c>
      <c r="L41" s="7">
        <v>6.46</v>
      </c>
      <c r="M41" s="7">
        <v>1.8</v>
      </c>
      <c r="N41" s="7">
        <v>4.73</v>
      </c>
      <c r="O41" s="8">
        <v>0.238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1.494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1.531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2.2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2.248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3.61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3.683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0.873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0.9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48.624</v>
      </c>
      <c r="C46" s="6">
        <v>0.776</v>
      </c>
      <c r="D46" s="6">
        <v>0.544</v>
      </c>
      <c r="E46" s="7">
        <v>0</v>
      </c>
      <c r="F46" s="7">
        <v>0</v>
      </c>
      <c r="G46" s="7">
        <v>0</v>
      </c>
      <c r="H46" s="8">
        <v>0</v>
      </c>
      <c r="I46" s="6">
        <v>49.467</v>
      </c>
      <c r="J46" s="6">
        <v>0.802</v>
      </c>
      <c r="K46" s="6">
        <v>0.565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-0.685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-0.697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-0.685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0.156</v>
      </c>
      <c r="I48" s="6">
        <v>-0.697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0.159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-8.064</v>
      </c>
      <c r="C49" s="6">
        <v>-0.344</v>
      </c>
      <c r="D49" s="6">
        <v>-0.125</v>
      </c>
      <c r="E49" s="7">
        <v>0</v>
      </c>
      <c r="F49" s="7">
        <v>0</v>
      </c>
      <c r="G49" s="7">
        <v>0</v>
      </c>
      <c r="H49" s="8">
        <v>0.156</v>
      </c>
      <c r="I49" s="6">
        <v>-8.197</v>
      </c>
      <c r="J49" s="6">
        <v>-0.352</v>
      </c>
      <c r="K49" s="6">
        <v>-0.128</v>
      </c>
      <c r="L49" s="7">
        <v>0</v>
      </c>
      <c r="M49" s="7">
        <v>0</v>
      </c>
      <c r="N49" s="7">
        <v>0</v>
      </c>
      <c r="O49" s="8">
        <v>0.159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1.204</v>
      </c>
      <c r="C50" s="6">
        <v>0</v>
      </c>
      <c r="D50" s="6">
        <v>0</v>
      </c>
      <c r="E50" s="7">
        <v>1.77</v>
      </c>
      <c r="F50" s="7">
        <v>0</v>
      </c>
      <c r="G50" s="7">
        <v>0</v>
      </c>
      <c r="H50" s="8">
        <v>0</v>
      </c>
      <c r="I50" s="6">
        <v>1.173</v>
      </c>
      <c r="J50" s="6">
        <v>0</v>
      </c>
      <c r="K50" s="6">
        <v>0</v>
      </c>
      <c r="L50" s="7">
        <v>1.77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1.4</v>
      </c>
      <c r="C51" s="6">
        <v>0.074</v>
      </c>
      <c r="D51" s="6">
        <v>0</v>
      </c>
      <c r="E51" s="7">
        <v>1.77</v>
      </c>
      <c r="F51" s="7">
        <v>0</v>
      </c>
      <c r="G51" s="7">
        <v>0</v>
      </c>
      <c r="H51" s="8">
        <v>0</v>
      </c>
      <c r="I51" s="6">
        <v>1.423</v>
      </c>
      <c r="J51" s="6">
        <v>0.076</v>
      </c>
      <c r="K51" s="6">
        <v>0</v>
      </c>
      <c r="L51" s="7">
        <v>1.77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0.067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0.068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0.851</v>
      </c>
      <c r="C53" s="6">
        <v>0</v>
      </c>
      <c r="D53" s="6">
        <v>0</v>
      </c>
      <c r="E53" s="7">
        <v>2.76</v>
      </c>
      <c r="F53" s="7">
        <v>0</v>
      </c>
      <c r="G53" s="7">
        <v>0</v>
      </c>
      <c r="H53" s="8">
        <v>0</v>
      </c>
      <c r="I53" s="6">
        <v>0.885</v>
      </c>
      <c r="J53" s="6">
        <v>0</v>
      </c>
      <c r="K53" s="6">
        <v>0</v>
      </c>
      <c r="L53" s="7">
        <v>2.81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1.045</v>
      </c>
      <c r="C54" s="6">
        <v>0.071</v>
      </c>
      <c r="D54" s="6">
        <v>0</v>
      </c>
      <c r="E54" s="7">
        <v>2.76</v>
      </c>
      <c r="F54" s="7">
        <v>0</v>
      </c>
      <c r="G54" s="7">
        <v>0</v>
      </c>
      <c r="H54" s="8">
        <v>0</v>
      </c>
      <c r="I54" s="6">
        <v>1.063</v>
      </c>
      <c r="J54" s="6">
        <v>0.072</v>
      </c>
      <c r="K54" s="6">
        <v>0</v>
      </c>
      <c r="L54" s="7">
        <v>2.81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0.071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0.072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0.954</v>
      </c>
      <c r="C56" s="6">
        <v>0.062</v>
      </c>
      <c r="D56" s="6">
        <v>0</v>
      </c>
      <c r="E56" s="7">
        <v>13.8</v>
      </c>
      <c r="F56" s="7">
        <v>0</v>
      </c>
      <c r="G56" s="7">
        <v>0</v>
      </c>
      <c r="H56" s="8">
        <v>0</v>
      </c>
      <c r="I56" s="6">
        <v>0.97</v>
      </c>
      <c r="J56" s="6">
        <v>0.063</v>
      </c>
      <c r="K56" s="6">
        <v>0</v>
      </c>
      <c r="L56" s="7">
        <v>13.54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11.941</v>
      </c>
      <c r="C57" s="6">
        <v>0.226</v>
      </c>
      <c r="D57" s="6">
        <v>0.076</v>
      </c>
      <c r="E57" s="7">
        <v>1.77</v>
      </c>
      <c r="F57" s="7">
        <v>0</v>
      </c>
      <c r="G57" s="7">
        <v>0</v>
      </c>
      <c r="H57" s="8">
        <v>0</v>
      </c>
      <c r="I57" s="6">
        <v>11.802</v>
      </c>
      <c r="J57" s="6">
        <v>0.209</v>
      </c>
      <c r="K57" s="6">
        <v>0.071</v>
      </c>
      <c r="L57" s="7">
        <v>1.77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11.412</v>
      </c>
      <c r="C58" s="6">
        <v>0.193</v>
      </c>
      <c r="D58" s="6">
        <v>0.067</v>
      </c>
      <c r="E58" s="7">
        <v>2.76</v>
      </c>
      <c r="F58" s="7">
        <v>0</v>
      </c>
      <c r="G58" s="7">
        <v>0</v>
      </c>
      <c r="H58" s="8">
        <v>0</v>
      </c>
      <c r="I58" s="6">
        <v>11.71</v>
      </c>
      <c r="J58" s="6">
        <v>0.208</v>
      </c>
      <c r="K58" s="6">
        <v>0.071</v>
      </c>
      <c r="L58" s="7">
        <v>2.81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8.757</v>
      </c>
      <c r="C59" s="6">
        <v>0.129</v>
      </c>
      <c r="D59" s="6">
        <v>0.047</v>
      </c>
      <c r="E59" s="7">
        <v>3.68</v>
      </c>
      <c r="F59" s="7">
        <v>1.06</v>
      </c>
      <c r="G59" s="7">
        <v>2.87</v>
      </c>
      <c r="H59" s="8">
        <v>0.139</v>
      </c>
      <c r="I59" s="6">
        <v>8.894</v>
      </c>
      <c r="J59" s="6">
        <v>0.131</v>
      </c>
      <c r="K59" s="6">
        <v>0.048</v>
      </c>
      <c r="L59" s="7">
        <v>3.83</v>
      </c>
      <c r="M59" s="7">
        <v>1.06</v>
      </c>
      <c r="N59" s="7">
        <v>2.8</v>
      </c>
      <c r="O59" s="8">
        <v>0.141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12.845</v>
      </c>
      <c r="C60" s="6">
        <v>0.128</v>
      </c>
      <c r="D60" s="6">
        <v>0.054</v>
      </c>
      <c r="E60" s="7">
        <v>4.61</v>
      </c>
      <c r="F60" s="7">
        <v>1.81</v>
      </c>
      <c r="G60" s="7">
        <v>4.26</v>
      </c>
      <c r="H60" s="8">
        <v>0.185</v>
      </c>
      <c r="I60" s="6">
        <v>13.038</v>
      </c>
      <c r="J60" s="6">
        <v>0.13</v>
      </c>
      <c r="K60" s="6">
        <v>0.055</v>
      </c>
      <c r="L60" s="7">
        <v>4.79</v>
      </c>
      <c r="M60" s="7">
        <v>1.86</v>
      </c>
      <c r="N60" s="7">
        <v>4.31</v>
      </c>
      <c r="O60" s="8">
        <v>0.187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13.015</v>
      </c>
      <c r="C61" s="6">
        <v>0.074</v>
      </c>
      <c r="D61" s="6">
        <v>0.041</v>
      </c>
      <c r="E61" s="7">
        <v>54.09</v>
      </c>
      <c r="F61" s="7">
        <v>1.71</v>
      </c>
      <c r="G61" s="7">
        <v>5.1</v>
      </c>
      <c r="H61" s="8">
        <v>0.173</v>
      </c>
      <c r="I61" s="6">
        <v>13.213</v>
      </c>
      <c r="J61" s="6">
        <v>0.076</v>
      </c>
      <c r="K61" s="6">
        <v>0.042</v>
      </c>
      <c r="L61" s="7">
        <v>56.23</v>
      </c>
      <c r="M61" s="7">
        <v>1.78</v>
      </c>
      <c r="N61" s="7">
        <v>5.17</v>
      </c>
      <c r="O61" s="8">
        <v>0.176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0.884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0.906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1.302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1.331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2.137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2.18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0.517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0.533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28.781</v>
      </c>
      <c r="C66" s="6">
        <v>0.459</v>
      </c>
      <c r="D66" s="6">
        <v>0.322</v>
      </c>
      <c r="E66" s="7">
        <v>0</v>
      </c>
      <c r="F66" s="7">
        <v>0</v>
      </c>
      <c r="G66" s="7">
        <v>0</v>
      </c>
      <c r="H66" s="8">
        <v>0</v>
      </c>
      <c r="I66" s="6">
        <v>29.28</v>
      </c>
      <c r="J66" s="6">
        <v>0.475</v>
      </c>
      <c r="K66" s="6">
        <v>0.334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-0.685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-0.697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-0.625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-0.635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-0.685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0.156</v>
      </c>
      <c r="I69" s="6">
        <v>-0.697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0.159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-8.064</v>
      </c>
      <c r="C70" s="6">
        <v>-0.344</v>
      </c>
      <c r="D70" s="6">
        <v>-0.125</v>
      </c>
      <c r="E70" s="7">
        <v>0</v>
      </c>
      <c r="F70" s="7">
        <v>0</v>
      </c>
      <c r="G70" s="7">
        <v>0</v>
      </c>
      <c r="H70" s="8">
        <v>0.156</v>
      </c>
      <c r="I70" s="6">
        <v>-8.197</v>
      </c>
      <c r="J70" s="6">
        <v>-0.352</v>
      </c>
      <c r="K70" s="6">
        <v>-0.128</v>
      </c>
      <c r="L70" s="7">
        <v>0</v>
      </c>
      <c r="M70" s="7">
        <v>0</v>
      </c>
      <c r="N70" s="7">
        <v>0</v>
      </c>
      <c r="O70" s="8">
        <v>0.159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-0.625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0.132</v>
      </c>
      <c r="I71" s="6">
        <v>-0.635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0.135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-7.495</v>
      </c>
      <c r="C72" s="6">
        <v>-0.295</v>
      </c>
      <c r="D72" s="6">
        <v>-0.112</v>
      </c>
      <c r="E72" s="7">
        <v>0</v>
      </c>
      <c r="F72" s="7">
        <v>0</v>
      </c>
      <c r="G72" s="7">
        <v>0</v>
      </c>
      <c r="H72" s="8">
        <v>0.132</v>
      </c>
      <c r="I72" s="6">
        <v>-7.61</v>
      </c>
      <c r="J72" s="6">
        <v>-0.301</v>
      </c>
      <c r="K72" s="6">
        <v>-0.114</v>
      </c>
      <c r="L72" s="7">
        <v>0</v>
      </c>
      <c r="M72" s="7">
        <v>0</v>
      </c>
      <c r="N72" s="7">
        <v>0</v>
      </c>
      <c r="O72" s="8">
        <v>0.135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-0.398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0.099</v>
      </c>
      <c r="I73" s="6">
        <v>-0.404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0.101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-5.351</v>
      </c>
      <c r="C74" s="6">
        <v>-0.113</v>
      </c>
      <c r="D74" s="6">
        <v>-0.063</v>
      </c>
      <c r="E74" s="7">
        <v>0</v>
      </c>
      <c r="F74" s="7">
        <v>0</v>
      </c>
      <c r="G74" s="7">
        <v>0</v>
      </c>
      <c r="H74" s="8">
        <v>0.099</v>
      </c>
      <c r="I74" s="6">
        <v>-5.426</v>
      </c>
      <c r="J74" s="6">
        <v>-0.115</v>
      </c>
      <c r="K74" s="6">
        <v>-0.065</v>
      </c>
      <c r="L74" s="7">
        <v>0</v>
      </c>
      <c r="M74" s="7">
        <v>0</v>
      </c>
      <c r="N74" s="7">
        <v>0</v>
      </c>
      <c r="O74" s="8">
        <v>0.101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94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2.293</v>
      </c>
      <c r="C5" s="6">
        <v>0</v>
      </c>
      <c r="D5" s="6">
        <v>0</v>
      </c>
      <c r="E5" s="7">
        <v>4.1</v>
      </c>
      <c r="F5" s="7">
        <v>0</v>
      </c>
      <c r="G5" s="7">
        <v>0</v>
      </c>
      <c r="H5" s="8">
        <v>0</v>
      </c>
      <c r="I5" s="6">
        <v>2.22</v>
      </c>
      <c r="J5" s="6">
        <v>0</v>
      </c>
      <c r="K5" s="6">
        <v>0</v>
      </c>
      <c r="L5" s="7">
        <v>4.09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2.584</v>
      </c>
      <c r="C6" s="6">
        <v>0.067</v>
      </c>
      <c r="D6" s="6">
        <v>0</v>
      </c>
      <c r="E6" s="7">
        <v>4.1</v>
      </c>
      <c r="F6" s="7">
        <v>0</v>
      </c>
      <c r="G6" s="7">
        <v>0</v>
      </c>
      <c r="H6" s="8">
        <v>0</v>
      </c>
      <c r="I6" s="6">
        <v>2.631</v>
      </c>
      <c r="J6" s="6">
        <v>0.067</v>
      </c>
      <c r="K6" s="6">
        <v>0</v>
      </c>
      <c r="L6" s="7">
        <v>4.09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0.183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0.186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1.913</v>
      </c>
      <c r="C8" s="6">
        <v>0</v>
      </c>
      <c r="D8" s="6">
        <v>0</v>
      </c>
      <c r="E8" s="7">
        <v>6.11</v>
      </c>
      <c r="F8" s="7">
        <v>0</v>
      </c>
      <c r="G8" s="7">
        <v>0</v>
      </c>
      <c r="H8" s="8">
        <v>0</v>
      </c>
      <c r="I8" s="6">
        <v>2.002</v>
      </c>
      <c r="J8" s="6">
        <v>0</v>
      </c>
      <c r="K8" s="6">
        <v>0</v>
      </c>
      <c r="L8" s="7">
        <v>6.14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2.273</v>
      </c>
      <c r="C9" s="6">
        <v>0.062</v>
      </c>
      <c r="D9" s="6">
        <v>0</v>
      </c>
      <c r="E9" s="7">
        <v>6.11</v>
      </c>
      <c r="F9" s="7">
        <v>0</v>
      </c>
      <c r="G9" s="7">
        <v>0</v>
      </c>
      <c r="H9" s="8">
        <v>0</v>
      </c>
      <c r="I9" s="6">
        <v>2.314</v>
      </c>
      <c r="J9" s="6">
        <v>0.063</v>
      </c>
      <c r="K9" s="6">
        <v>0</v>
      </c>
      <c r="L9" s="7">
        <v>6.14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0.334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0.34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2.209</v>
      </c>
      <c r="C11" s="6">
        <v>0.058</v>
      </c>
      <c r="D11" s="6">
        <v>0</v>
      </c>
      <c r="E11" s="7">
        <v>38.96</v>
      </c>
      <c r="F11" s="7">
        <v>0</v>
      </c>
      <c r="G11" s="7">
        <v>0</v>
      </c>
      <c r="H11" s="8">
        <v>0</v>
      </c>
      <c r="I11" s="6">
        <v>2.249</v>
      </c>
      <c r="J11" s="6">
        <v>0.059</v>
      </c>
      <c r="K11" s="6">
        <v>0</v>
      </c>
      <c r="L11" s="7">
        <v>38.32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2.22</v>
      </c>
      <c r="C12" s="6">
        <v>0.053</v>
      </c>
      <c r="D12" s="6">
        <v>0</v>
      </c>
      <c r="E12" s="7">
        <v>25.64</v>
      </c>
      <c r="F12" s="7">
        <v>0</v>
      </c>
      <c r="G12" s="7">
        <v>0</v>
      </c>
      <c r="H12" s="8">
        <v>0</v>
      </c>
      <c r="I12" s="6">
        <v>2.261</v>
      </c>
      <c r="J12" s="6">
        <v>0.053</v>
      </c>
      <c r="K12" s="6">
        <v>0</v>
      </c>
      <c r="L12" s="7">
        <v>26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1.273</v>
      </c>
      <c r="C13" s="6">
        <v>0.009</v>
      </c>
      <c r="D13" s="6">
        <v>0</v>
      </c>
      <c r="E13" s="7">
        <v>289.77</v>
      </c>
      <c r="F13" s="7">
        <v>0</v>
      </c>
      <c r="G13" s="7">
        <v>0</v>
      </c>
      <c r="H13" s="8">
        <v>0</v>
      </c>
      <c r="I13" s="6">
        <v>1.304</v>
      </c>
      <c r="J13" s="6">
        <v>0.009</v>
      </c>
      <c r="K13" s="6">
        <v>0</v>
      </c>
      <c r="L13" s="7">
        <v>293.38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13.149</v>
      </c>
      <c r="C14" s="6">
        <v>0.772</v>
      </c>
      <c r="D14" s="6">
        <v>0.06</v>
      </c>
      <c r="E14" s="7">
        <v>4.1</v>
      </c>
      <c r="F14" s="7">
        <v>0</v>
      </c>
      <c r="G14" s="7">
        <v>0</v>
      </c>
      <c r="H14" s="8">
        <v>0</v>
      </c>
      <c r="I14" s="6">
        <v>12.845</v>
      </c>
      <c r="J14" s="6">
        <v>0.747</v>
      </c>
      <c r="K14" s="6">
        <v>0.057</v>
      </c>
      <c r="L14" s="7">
        <v>4.09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11.96</v>
      </c>
      <c r="C15" s="6">
        <v>0.698</v>
      </c>
      <c r="D15" s="6">
        <v>0.054</v>
      </c>
      <c r="E15" s="7">
        <v>6.11</v>
      </c>
      <c r="F15" s="7">
        <v>0</v>
      </c>
      <c r="G15" s="7">
        <v>0</v>
      </c>
      <c r="H15" s="8">
        <v>0</v>
      </c>
      <c r="I15" s="6">
        <v>12.435</v>
      </c>
      <c r="J15" s="6">
        <v>0.723</v>
      </c>
      <c r="K15" s="6">
        <v>0.055</v>
      </c>
      <c r="L15" s="7">
        <v>6.14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10.886</v>
      </c>
      <c r="C16" s="6">
        <v>0.615</v>
      </c>
      <c r="D16" s="6">
        <v>0.04</v>
      </c>
      <c r="E16" s="7">
        <v>7.42</v>
      </c>
      <c r="F16" s="7">
        <v>3.72</v>
      </c>
      <c r="G16" s="7">
        <v>8.48</v>
      </c>
      <c r="H16" s="8">
        <v>0.391</v>
      </c>
      <c r="I16" s="6">
        <v>11.102</v>
      </c>
      <c r="J16" s="6">
        <v>0.625</v>
      </c>
      <c r="K16" s="6">
        <v>0.04</v>
      </c>
      <c r="L16" s="7">
        <v>7.6</v>
      </c>
      <c r="M16" s="7">
        <v>3.7</v>
      </c>
      <c r="N16" s="7">
        <v>8.32</v>
      </c>
      <c r="O16" s="8">
        <v>0.398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8.945</v>
      </c>
      <c r="C17" s="6">
        <v>0.472</v>
      </c>
      <c r="D17" s="6">
        <v>0.018</v>
      </c>
      <c r="E17" s="7">
        <v>5.71</v>
      </c>
      <c r="F17" s="7">
        <v>4.78</v>
      </c>
      <c r="G17" s="7">
        <v>7.26</v>
      </c>
      <c r="H17" s="8">
        <v>0.309</v>
      </c>
      <c r="I17" s="6">
        <v>9.143</v>
      </c>
      <c r="J17" s="6">
        <v>0.48</v>
      </c>
      <c r="K17" s="6">
        <v>0.018</v>
      </c>
      <c r="L17" s="7">
        <v>5.85</v>
      </c>
      <c r="M17" s="7">
        <v>4.83</v>
      </c>
      <c r="N17" s="7">
        <v>7.31</v>
      </c>
      <c r="O17" s="8">
        <v>0.316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6.625</v>
      </c>
      <c r="C18" s="6">
        <v>0.319</v>
      </c>
      <c r="D18" s="6">
        <v>0.007</v>
      </c>
      <c r="E18" s="7">
        <v>56.67</v>
      </c>
      <c r="F18" s="7">
        <v>5.08</v>
      </c>
      <c r="G18" s="7">
        <v>7.32</v>
      </c>
      <c r="H18" s="8">
        <v>0.206</v>
      </c>
      <c r="I18" s="6">
        <v>6.788</v>
      </c>
      <c r="J18" s="6">
        <v>0.325</v>
      </c>
      <c r="K18" s="6">
        <v>0.007</v>
      </c>
      <c r="L18" s="7">
        <v>58.07</v>
      </c>
      <c r="M18" s="7">
        <v>5.13</v>
      </c>
      <c r="N18" s="7">
        <v>7.37</v>
      </c>
      <c r="O18" s="8">
        <v>0.211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1.966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2.005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2.564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2.615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4.27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4.353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1.448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1.477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39.507</v>
      </c>
      <c r="C23" s="6">
        <v>1.183</v>
      </c>
      <c r="D23" s="6">
        <v>0.597</v>
      </c>
      <c r="E23" s="7">
        <v>0</v>
      </c>
      <c r="F23" s="7">
        <v>0</v>
      </c>
      <c r="G23" s="7">
        <v>0</v>
      </c>
      <c r="H23" s="8">
        <v>0</v>
      </c>
      <c r="I23" s="6">
        <v>40.259</v>
      </c>
      <c r="J23" s="6">
        <v>1.206</v>
      </c>
      <c r="K23" s="6">
        <v>0.611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-0.606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-0.611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-0.518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-0.522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-0.606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0.258</v>
      </c>
      <c r="I26" s="6">
        <v>-0.611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0.261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-5.114</v>
      </c>
      <c r="C27" s="6">
        <v>-0.39</v>
      </c>
      <c r="D27" s="6">
        <v>-0.045</v>
      </c>
      <c r="E27" s="7">
        <v>0</v>
      </c>
      <c r="F27" s="7">
        <v>0</v>
      </c>
      <c r="G27" s="7">
        <v>0</v>
      </c>
      <c r="H27" s="8">
        <v>0.258</v>
      </c>
      <c r="I27" s="6">
        <v>-5.157</v>
      </c>
      <c r="J27" s="6">
        <v>-0.393</v>
      </c>
      <c r="K27" s="6">
        <v>-0.045</v>
      </c>
      <c r="L27" s="7">
        <v>0</v>
      </c>
      <c r="M27" s="7">
        <v>0</v>
      </c>
      <c r="N27" s="7">
        <v>0</v>
      </c>
      <c r="O27" s="8">
        <v>0.261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-0.518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0.223</v>
      </c>
      <c r="I28" s="6">
        <v>-0.522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0.225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-4.373</v>
      </c>
      <c r="C29" s="6">
        <v>-0.335</v>
      </c>
      <c r="D29" s="6">
        <v>-0.037</v>
      </c>
      <c r="E29" s="7">
        <v>0</v>
      </c>
      <c r="F29" s="7">
        <v>0</v>
      </c>
      <c r="G29" s="7">
        <v>0</v>
      </c>
      <c r="H29" s="8">
        <v>0.223</v>
      </c>
      <c r="I29" s="6">
        <v>-4.408</v>
      </c>
      <c r="J29" s="6">
        <v>-0.338</v>
      </c>
      <c r="K29" s="6">
        <v>-0.037</v>
      </c>
      <c r="L29" s="7">
        <v>0</v>
      </c>
      <c r="M29" s="7">
        <v>0</v>
      </c>
      <c r="N29" s="7">
        <v>0</v>
      </c>
      <c r="O29" s="8">
        <v>0.225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-0.261</v>
      </c>
      <c r="C30" s="6">
        <v>0</v>
      </c>
      <c r="D30" s="6">
        <v>0</v>
      </c>
      <c r="E30" s="7">
        <v>27.32</v>
      </c>
      <c r="F30" s="7">
        <v>0</v>
      </c>
      <c r="G30" s="7">
        <v>0</v>
      </c>
      <c r="H30" s="8">
        <v>0.18</v>
      </c>
      <c r="I30" s="6">
        <v>-0.263</v>
      </c>
      <c r="J30" s="6">
        <v>0</v>
      </c>
      <c r="K30" s="6">
        <v>0</v>
      </c>
      <c r="L30" s="7">
        <v>28</v>
      </c>
      <c r="M30" s="7">
        <v>0</v>
      </c>
      <c r="N30" s="7">
        <v>0</v>
      </c>
      <c r="O30" s="8">
        <v>0.181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-2.217</v>
      </c>
      <c r="C31" s="6">
        <v>-0.175</v>
      </c>
      <c r="D31" s="6">
        <v>-0.013</v>
      </c>
      <c r="E31" s="7">
        <v>27.32</v>
      </c>
      <c r="F31" s="7">
        <v>0</v>
      </c>
      <c r="G31" s="7">
        <v>0</v>
      </c>
      <c r="H31" s="8">
        <v>0.18</v>
      </c>
      <c r="I31" s="6">
        <v>-2.233</v>
      </c>
      <c r="J31" s="6">
        <v>-0.176</v>
      </c>
      <c r="K31" s="6">
        <v>-0.013</v>
      </c>
      <c r="L31" s="7">
        <v>28</v>
      </c>
      <c r="M31" s="7">
        <v>0</v>
      </c>
      <c r="N31" s="7">
        <v>0</v>
      </c>
      <c r="O31" s="8">
        <v>0.181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1.574</v>
      </c>
      <c r="C32" s="6">
        <v>0</v>
      </c>
      <c r="D32" s="6">
        <v>0</v>
      </c>
      <c r="E32" s="7">
        <v>2.81</v>
      </c>
      <c r="F32" s="7">
        <v>0</v>
      </c>
      <c r="G32" s="7">
        <v>0</v>
      </c>
      <c r="H32" s="8">
        <v>0</v>
      </c>
      <c r="I32" s="6">
        <v>1.524</v>
      </c>
      <c r="J32" s="6">
        <v>0</v>
      </c>
      <c r="K32" s="6">
        <v>0</v>
      </c>
      <c r="L32" s="7">
        <v>2.81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1.774</v>
      </c>
      <c r="C33" s="6">
        <v>0.046</v>
      </c>
      <c r="D33" s="6">
        <v>0</v>
      </c>
      <c r="E33" s="7">
        <v>2.81</v>
      </c>
      <c r="F33" s="7">
        <v>0</v>
      </c>
      <c r="G33" s="7">
        <v>0</v>
      </c>
      <c r="H33" s="8">
        <v>0</v>
      </c>
      <c r="I33" s="6">
        <v>1.806</v>
      </c>
      <c r="J33" s="6">
        <v>0.046</v>
      </c>
      <c r="K33" s="6">
        <v>0</v>
      </c>
      <c r="L33" s="7">
        <v>2.81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0.126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0.128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1.313</v>
      </c>
      <c r="C35" s="6">
        <v>0</v>
      </c>
      <c r="D35" s="6">
        <v>0</v>
      </c>
      <c r="E35" s="7">
        <v>4.19</v>
      </c>
      <c r="F35" s="7">
        <v>0</v>
      </c>
      <c r="G35" s="7">
        <v>0</v>
      </c>
      <c r="H35" s="8">
        <v>0</v>
      </c>
      <c r="I35" s="6">
        <v>1.374</v>
      </c>
      <c r="J35" s="6">
        <v>0</v>
      </c>
      <c r="K35" s="6">
        <v>0</v>
      </c>
      <c r="L35" s="7">
        <v>4.21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1.56</v>
      </c>
      <c r="C36" s="6">
        <v>0.043</v>
      </c>
      <c r="D36" s="6">
        <v>0</v>
      </c>
      <c r="E36" s="7">
        <v>4.19</v>
      </c>
      <c r="F36" s="7">
        <v>0</v>
      </c>
      <c r="G36" s="7">
        <v>0</v>
      </c>
      <c r="H36" s="8">
        <v>0</v>
      </c>
      <c r="I36" s="6">
        <v>1.588</v>
      </c>
      <c r="J36" s="6">
        <v>0.043</v>
      </c>
      <c r="K36" s="6">
        <v>0</v>
      </c>
      <c r="L36" s="7">
        <v>4.21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0.229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0.233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1.516</v>
      </c>
      <c r="C38" s="6">
        <v>0.04</v>
      </c>
      <c r="D38" s="6">
        <v>0</v>
      </c>
      <c r="E38" s="7">
        <v>26.74</v>
      </c>
      <c r="F38" s="7">
        <v>0</v>
      </c>
      <c r="G38" s="7">
        <v>0</v>
      </c>
      <c r="H38" s="8">
        <v>0</v>
      </c>
      <c r="I38" s="6">
        <v>1.544</v>
      </c>
      <c r="J38" s="6">
        <v>0.04</v>
      </c>
      <c r="K38" s="6">
        <v>0</v>
      </c>
      <c r="L38" s="7">
        <v>26.3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9.026</v>
      </c>
      <c r="C39" s="6">
        <v>0.53</v>
      </c>
      <c r="D39" s="6">
        <v>0.041</v>
      </c>
      <c r="E39" s="7">
        <v>2.81</v>
      </c>
      <c r="F39" s="7">
        <v>0</v>
      </c>
      <c r="G39" s="7">
        <v>0</v>
      </c>
      <c r="H39" s="8">
        <v>0</v>
      </c>
      <c r="I39" s="6">
        <v>8.817</v>
      </c>
      <c r="J39" s="6">
        <v>0.513</v>
      </c>
      <c r="K39" s="6">
        <v>0.039</v>
      </c>
      <c r="L39" s="7">
        <v>2.81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8.209</v>
      </c>
      <c r="C40" s="6">
        <v>0.479</v>
      </c>
      <c r="D40" s="6">
        <v>0.037</v>
      </c>
      <c r="E40" s="7">
        <v>4.19</v>
      </c>
      <c r="F40" s="7">
        <v>0</v>
      </c>
      <c r="G40" s="7">
        <v>0</v>
      </c>
      <c r="H40" s="8">
        <v>0</v>
      </c>
      <c r="I40" s="6">
        <v>8.536</v>
      </c>
      <c r="J40" s="6">
        <v>0.496</v>
      </c>
      <c r="K40" s="6">
        <v>0.038</v>
      </c>
      <c r="L40" s="7">
        <v>4.21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7.472</v>
      </c>
      <c r="C41" s="6">
        <v>0.422</v>
      </c>
      <c r="D41" s="6">
        <v>0.027</v>
      </c>
      <c r="E41" s="7">
        <v>5.09</v>
      </c>
      <c r="F41" s="7">
        <v>2.55</v>
      </c>
      <c r="G41" s="7">
        <v>5.82</v>
      </c>
      <c r="H41" s="8">
        <v>0.268</v>
      </c>
      <c r="I41" s="6">
        <v>7.621</v>
      </c>
      <c r="J41" s="6">
        <v>0.429</v>
      </c>
      <c r="K41" s="6">
        <v>0.027</v>
      </c>
      <c r="L41" s="7">
        <v>5.22</v>
      </c>
      <c r="M41" s="7">
        <v>2.54</v>
      </c>
      <c r="N41" s="7">
        <v>5.71</v>
      </c>
      <c r="O41" s="8">
        <v>0.273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1.349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1.376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1.76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1.795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2.931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2.988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0.994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1.014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27.118</v>
      </c>
      <c r="C46" s="6">
        <v>0.812</v>
      </c>
      <c r="D46" s="6">
        <v>0.41</v>
      </c>
      <c r="E46" s="7">
        <v>0</v>
      </c>
      <c r="F46" s="7">
        <v>0</v>
      </c>
      <c r="G46" s="7">
        <v>0</v>
      </c>
      <c r="H46" s="8">
        <v>0</v>
      </c>
      <c r="I46" s="6">
        <v>27.634</v>
      </c>
      <c r="J46" s="6">
        <v>0.828</v>
      </c>
      <c r="K46" s="6">
        <v>0.419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-0.606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-0.611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-0.606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0.258</v>
      </c>
      <c r="I48" s="6">
        <v>-0.611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0.261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-5.114</v>
      </c>
      <c r="C49" s="6">
        <v>-0.39</v>
      </c>
      <c r="D49" s="6">
        <v>-0.045</v>
      </c>
      <c r="E49" s="7">
        <v>0</v>
      </c>
      <c r="F49" s="7">
        <v>0</v>
      </c>
      <c r="G49" s="7">
        <v>0</v>
      </c>
      <c r="H49" s="8">
        <v>0.258</v>
      </c>
      <c r="I49" s="6">
        <v>-5.157</v>
      </c>
      <c r="J49" s="6">
        <v>-0.393</v>
      </c>
      <c r="K49" s="6">
        <v>-0.045</v>
      </c>
      <c r="L49" s="7">
        <v>0</v>
      </c>
      <c r="M49" s="7">
        <v>0</v>
      </c>
      <c r="N49" s="7">
        <v>0</v>
      </c>
      <c r="O49" s="8">
        <v>0.261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1.13</v>
      </c>
      <c r="C50" s="6">
        <v>0</v>
      </c>
      <c r="D50" s="6">
        <v>0</v>
      </c>
      <c r="E50" s="7">
        <v>2.02</v>
      </c>
      <c r="F50" s="7">
        <v>0</v>
      </c>
      <c r="G50" s="7">
        <v>0</v>
      </c>
      <c r="H50" s="8">
        <v>0</v>
      </c>
      <c r="I50" s="6">
        <v>1.094</v>
      </c>
      <c r="J50" s="6">
        <v>0</v>
      </c>
      <c r="K50" s="6">
        <v>0</v>
      </c>
      <c r="L50" s="7">
        <v>2.01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1.273</v>
      </c>
      <c r="C51" s="6">
        <v>0.033</v>
      </c>
      <c r="D51" s="6">
        <v>0</v>
      </c>
      <c r="E51" s="7">
        <v>2.02</v>
      </c>
      <c r="F51" s="7">
        <v>0</v>
      </c>
      <c r="G51" s="7">
        <v>0</v>
      </c>
      <c r="H51" s="8">
        <v>0</v>
      </c>
      <c r="I51" s="6">
        <v>1.296</v>
      </c>
      <c r="J51" s="6">
        <v>0.033</v>
      </c>
      <c r="K51" s="6">
        <v>0</v>
      </c>
      <c r="L51" s="7">
        <v>2.01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0.09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0.092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0.942</v>
      </c>
      <c r="C53" s="6">
        <v>0</v>
      </c>
      <c r="D53" s="6">
        <v>0</v>
      </c>
      <c r="E53" s="7">
        <v>3.01</v>
      </c>
      <c r="F53" s="7">
        <v>0</v>
      </c>
      <c r="G53" s="7">
        <v>0</v>
      </c>
      <c r="H53" s="8">
        <v>0</v>
      </c>
      <c r="I53" s="6">
        <v>0.986</v>
      </c>
      <c r="J53" s="6">
        <v>0</v>
      </c>
      <c r="K53" s="6">
        <v>0</v>
      </c>
      <c r="L53" s="7">
        <v>3.02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1.12</v>
      </c>
      <c r="C54" s="6">
        <v>0.031</v>
      </c>
      <c r="D54" s="6">
        <v>0</v>
      </c>
      <c r="E54" s="7">
        <v>3.01</v>
      </c>
      <c r="F54" s="7">
        <v>0</v>
      </c>
      <c r="G54" s="7">
        <v>0</v>
      </c>
      <c r="H54" s="8">
        <v>0</v>
      </c>
      <c r="I54" s="6">
        <v>1.14</v>
      </c>
      <c r="J54" s="6">
        <v>0.031</v>
      </c>
      <c r="K54" s="6">
        <v>0</v>
      </c>
      <c r="L54" s="7">
        <v>3.02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0.165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0.167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1.088</v>
      </c>
      <c r="C56" s="6">
        <v>0.029</v>
      </c>
      <c r="D56" s="6">
        <v>0</v>
      </c>
      <c r="E56" s="7">
        <v>19.19</v>
      </c>
      <c r="F56" s="7">
        <v>0</v>
      </c>
      <c r="G56" s="7">
        <v>0</v>
      </c>
      <c r="H56" s="8">
        <v>0</v>
      </c>
      <c r="I56" s="6">
        <v>1.108</v>
      </c>
      <c r="J56" s="6">
        <v>0.029</v>
      </c>
      <c r="K56" s="6">
        <v>0</v>
      </c>
      <c r="L56" s="7">
        <v>18.88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6.478</v>
      </c>
      <c r="C57" s="6">
        <v>0.38</v>
      </c>
      <c r="D57" s="6">
        <v>0.03</v>
      </c>
      <c r="E57" s="7">
        <v>2.02</v>
      </c>
      <c r="F57" s="7">
        <v>0</v>
      </c>
      <c r="G57" s="7">
        <v>0</v>
      </c>
      <c r="H57" s="8">
        <v>0</v>
      </c>
      <c r="I57" s="6">
        <v>6.328</v>
      </c>
      <c r="J57" s="6">
        <v>0.368</v>
      </c>
      <c r="K57" s="6">
        <v>0.028</v>
      </c>
      <c r="L57" s="7">
        <v>2.01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5.892</v>
      </c>
      <c r="C58" s="6">
        <v>0.344</v>
      </c>
      <c r="D58" s="6">
        <v>0.027</v>
      </c>
      <c r="E58" s="7">
        <v>3.01</v>
      </c>
      <c r="F58" s="7">
        <v>0</v>
      </c>
      <c r="G58" s="7">
        <v>0</v>
      </c>
      <c r="H58" s="8">
        <v>0</v>
      </c>
      <c r="I58" s="6">
        <v>6.126</v>
      </c>
      <c r="J58" s="6">
        <v>0.356</v>
      </c>
      <c r="K58" s="6">
        <v>0.027</v>
      </c>
      <c r="L58" s="7">
        <v>3.02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5.363</v>
      </c>
      <c r="C59" s="6">
        <v>0.303</v>
      </c>
      <c r="D59" s="6">
        <v>0.02</v>
      </c>
      <c r="E59" s="7">
        <v>3.66</v>
      </c>
      <c r="F59" s="7">
        <v>1.83</v>
      </c>
      <c r="G59" s="7">
        <v>4.18</v>
      </c>
      <c r="H59" s="8">
        <v>0.193</v>
      </c>
      <c r="I59" s="6">
        <v>5.469</v>
      </c>
      <c r="J59" s="6">
        <v>0.308</v>
      </c>
      <c r="K59" s="6">
        <v>0.02</v>
      </c>
      <c r="L59" s="7">
        <v>3.74</v>
      </c>
      <c r="M59" s="7">
        <v>1.82</v>
      </c>
      <c r="N59" s="7">
        <v>4.1</v>
      </c>
      <c r="O59" s="8">
        <v>0.196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6.632</v>
      </c>
      <c r="C60" s="6">
        <v>0.35</v>
      </c>
      <c r="D60" s="6">
        <v>0.013</v>
      </c>
      <c r="E60" s="7">
        <v>4.23</v>
      </c>
      <c r="F60" s="7">
        <v>3.54</v>
      </c>
      <c r="G60" s="7">
        <v>5.38</v>
      </c>
      <c r="H60" s="8">
        <v>0.229</v>
      </c>
      <c r="I60" s="6">
        <v>6.778</v>
      </c>
      <c r="J60" s="6">
        <v>0.356</v>
      </c>
      <c r="K60" s="6">
        <v>0.013</v>
      </c>
      <c r="L60" s="7">
        <v>4.34</v>
      </c>
      <c r="M60" s="7">
        <v>3.58</v>
      </c>
      <c r="N60" s="7">
        <v>5.42</v>
      </c>
      <c r="O60" s="8">
        <v>0.234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5.601</v>
      </c>
      <c r="C61" s="6">
        <v>0.27</v>
      </c>
      <c r="D61" s="6">
        <v>0.006</v>
      </c>
      <c r="E61" s="7">
        <v>47.91</v>
      </c>
      <c r="F61" s="7">
        <v>4.29</v>
      </c>
      <c r="G61" s="7">
        <v>6.19</v>
      </c>
      <c r="H61" s="8">
        <v>0.174</v>
      </c>
      <c r="I61" s="6">
        <v>5.738</v>
      </c>
      <c r="J61" s="6">
        <v>0.275</v>
      </c>
      <c r="K61" s="6">
        <v>0.006</v>
      </c>
      <c r="L61" s="7">
        <v>49.09</v>
      </c>
      <c r="M61" s="7">
        <v>4.34</v>
      </c>
      <c r="N61" s="7">
        <v>6.23</v>
      </c>
      <c r="O61" s="8">
        <v>0.178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0.969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0.988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1.263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1.288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2.104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2.144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0.713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0.728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19.462</v>
      </c>
      <c r="C66" s="6">
        <v>0.583</v>
      </c>
      <c r="D66" s="6">
        <v>0.294</v>
      </c>
      <c r="E66" s="7">
        <v>0</v>
      </c>
      <c r="F66" s="7">
        <v>0</v>
      </c>
      <c r="G66" s="7">
        <v>0</v>
      </c>
      <c r="H66" s="8">
        <v>0</v>
      </c>
      <c r="I66" s="6">
        <v>19.833</v>
      </c>
      <c r="J66" s="6">
        <v>0.594</v>
      </c>
      <c r="K66" s="6">
        <v>0.301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-0.606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-0.611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-0.518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-0.522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-0.606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0.258</v>
      </c>
      <c r="I69" s="6">
        <v>-0.611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0.261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-5.114</v>
      </c>
      <c r="C70" s="6">
        <v>-0.39</v>
      </c>
      <c r="D70" s="6">
        <v>-0.045</v>
      </c>
      <c r="E70" s="7">
        <v>0</v>
      </c>
      <c r="F70" s="7">
        <v>0</v>
      </c>
      <c r="G70" s="7">
        <v>0</v>
      </c>
      <c r="H70" s="8">
        <v>0.258</v>
      </c>
      <c r="I70" s="6">
        <v>-5.157</v>
      </c>
      <c r="J70" s="6">
        <v>-0.393</v>
      </c>
      <c r="K70" s="6">
        <v>-0.045</v>
      </c>
      <c r="L70" s="7">
        <v>0</v>
      </c>
      <c r="M70" s="7">
        <v>0</v>
      </c>
      <c r="N70" s="7">
        <v>0</v>
      </c>
      <c r="O70" s="8">
        <v>0.261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-0.518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0.223</v>
      </c>
      <c r="I71" s="6">
        <v>-0.522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0.225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-4.373</v>
      </c>
      <c r="C72" s="6">
        <v>-0.335</v>
      </c>
      <c r="D72" s="6">
        <v>-0.037</v>
      </c>
      <c r="E72" s="7">
        <v>0</v>
      </c>
      <c r="F72" s="7">
        <v>0</v>
      </c>
      <c r="G72" s="7">
        <v>0</v>
      </c>
      <c r="H72" s="8">
        <v>0.223</v>
      </c>
      <c r="I72" s="6">
        <v>-4.408</v>
      </c>
      <c r="J72" s="6">
        <v>-0.338</v>
      </c>
      <c r="K72" s="6">
        <v>-0.037</v>
      </c>
      <c r="L72" s="7">
        <v>0</v>
      </c>
      <c r="M72" s="7">
        <v>0</v>
      </c>
      <c r="N72" s="7">
        <v>0</v>
      </c>
      <c r="O72" s="8">
        <v>0.225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-0.261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0.18</v>
      </c>
      <c r="I73" s="6">
        <v>-0.263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0.181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-2.217</v>
      </c>
      <c r="C74" s="6">
        <v>-0.175</v>
      </c>
      <c r="D74" s="6">
        <v>-0.013</v>
      </c>
      <c r="E74" s="7">
        <v>0</v>
      </c>
      <c r="F74" s="7">
        <v>0</v>
      </c>
      <c r="G74" s="7">
        <v>0</v>
      </c>
      <c r="H74" s="8">
        <v>0.18</v>
      </c>
      <c r="I74" s="6">
        <v>-2.233</v>
      </c>
      <c r="J74" s="6">
        <v>-0.176</v>
      </c>
      <c r="K74" s="6">
        <v>-0.013</v>
      </c>
      <c r="L74" s="7">
        <v>0</v>
      </c>
      <c r="M74" s="7">
        <v>0</v>
      </c>
      <c r="N74" s="7">
        <v>0</v>
      </c>
      <c r="O74" s="8">
        <v>0.181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82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2.37</v>
      </c>
      <c r="C5" s="6">
        <v>0</v>
      </c>
      <c r="D5" s="6">
        <v>0</v>
      </c>
      <c r="E5" s="7">
        <v>5.26</v>
      </c>
      <c r="F5" s="7">
        <v>0</v>
      </c>
      <c r="G5" s="7">
        <v>0</v>
      </c>
      <c r="H5" s="8">
        <v>0</v>
      </c>
      <c r="I5" s="6">
        <v>2.251</v>
      </c>
      <c r="J5" s="6">
        <v>0</v>
      </c>
      <c r="K5" s="6">
        <v>0</v>
      </c>
      <c r="L5" s="7">
        <v>5.37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2.807</v>
      </c>
      <c r="C6" s="6">
        <v>0.175</v>
      </c>
      <c r="D6" s="6">
        <v>0</v>
      </c>
      <c r="E6" s="7">
        <v>5.26</v>
      </c>
      <c r="F6" s="7">
        <v>0</v>
      </c>
      <c r="G6" s="7">
        <v>0</v>
      </c>
      <c r="H6" s="8">
        <v>0</v>
      </c>
      <c r="I6" s="6">
        <v>2.88</v>
      </c>
      <c r="J6" s="6">
        <v>0.178</v>
      </c>
      <c r="K6" s="6">
        <v>0</v>
      </c>
      <c r="L6" s="7">
        <v>5.37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0.338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0.345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2.408</v>
      </c>
      <c r="C8" s="6">
        <v>0</v>
      </c>
      <c r="D8" s="6">
        <v>0</v>
      </c>
      <c r="E8" s="7">
        <v>4.81</v>
      </c>
      <c r="F8" s="7">
        <v>0</v>
      </c>
      <c r="G8" s="7">
        <v>0</v>
      </c>
      <c r="H8" s="8">
        <v>0</v>
      </c>
      <c r="I8" s="6">
        <v>2.605</v>
      </c>
      <c r="J8" s="6">
        <v>0</v>
      </c>
      <c r="K8" s="6">
        <v>0</v>
      </c>
      <c r="L8" s="7">
        <v>4.92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2.935</v>
      </c>
      <c r="C9" s="6">
        <v>0.257</v>
      </c>
      <c r="D9" s="6">
        <v>0</v>
      </c>
      <c r="E9" s="7">
        <v>4.81</v>
      </c>
      <c r="F9" s="7">
        <v>0</v>
      </c>
      <c r="G9" s="7">
        <v>0</v>
      </c>
      <c r="H9" s="8">
        <v>0</v>
      </c>
      <c r="I9" s="6">
        <v>3.009</v>
      </c>
      <c r="J9" s="6">
        <v>0.261</v>
      </c>
      <c r="K9" s="6">
        <v>0</v>
      </c>
      <c r="L9" s="7">
        <v>4.92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0.407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0.416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2.209</v>
      </c>
      <c r="C11" s="6">
        <v>0.165</v>
      </c>
      <c r="D11" s="6">
        <v>0</v>
      </c>
      <c r="E11" s="7">
        <v>25.83</v>
      </c>
      <c r="F11" s="7">
        <v>0</v>
      </c>
      <c r="G11" s="7">
        <v>0</v>
      </c>
      <c r="H11" s="8">
        <v>0</v>
      </c>
      <c r="I11" s="6">
        <v>2.264</v>
      </c>
      <c r="J11" s="6">
        <v>0.167</v>
      </c>
      <c r="K11" s="6">
        <v>0</v>
      </c>
      <c r="L11" s="7">
        <v>25.98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2.477</v>
      </c>
      <c r="C12" s="6">
        <v>0.214</v>
      </c>
      <c r="D12" s="6">
        <v>0</v>
      </c>
      <c r="E12" s="7">
        <v>65.28</v>
      </c>
      <c r="F12" s="7">
        <v>0</v>
      </c>
      <c r="G12" s="7">
        <v>0</v>
      </c>
      <c r="H12" s="8">
        <v>0</v>
      </c>
      <c r="I12" s="6">
        <v>2.54</v>
      </c>
      <c r="J12" s="6">
        <v>0.217</v>
      </c>
      <c r="K12" s="6">
        <v>0</v>
      </c>
      <c r="L12" s="7">
        <v>67.2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1.554</v>
      </c>
      <c r="C13" s="6">
        <v>0.096</v>
      </c>
      <c r="D13" s="6">
        <v>0</v>
      </c>
      <c r="E13" s="7">
        <v>221.21</v>
      </c>
      <c r="F13" s="7">
        <v>0</v>
      </c>
      <c r="G13" s="7">
        <v>0</v>
      </c>
      <c r="H13" s="8">
        <v>0</v>
      </c>
      <c r="I13" s="6">
        <v>1.601</v>
      </c>
      <c r="J13" s="6">
        <v>0.098</v>
      </c>
      <c r="K13" s="6">
        <v>0</v>
      </c>
      <c r="L13" s="7">
        <v>226.72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11.988</v>
      </c>
      <c r="C14" s="6">
        <v>1.398</v>
      </c>
      <c r="D14" s="6">
        <v>0.174</v>
      </c>
      <c r="E14" s="7">
        <v>5.26</v>
      </c>
      <c r="F14" s="7">
        <v>0</v>
      </c>
      <c r="G14" s="7">
        <v>0</v>
      </c>
      <c r="H14" s="8">
        <v>0</v>
      </c>
      <c r="I14" s="6">
        <v>11.653</v>
      </c>
      <c r="J14" s="6">
        <v>1.264</v>
      </c>
      <c r="K14" s="6">
        <v>0.157</v>
      </c>
      <c r="L14" s="7">
        <v>5.37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13.364</v>
      </c>
      <c r="C15" s="6">
        <v>1.432</v>
      </c>
      <c r="D15" s="6">
        <v>0.177</v>
      </c>
      <c r="E15" s="7">
        <v>4.81</v>
      </c>
      <c r="F15" s="7">
        <v>0</v>
      </c>
      <c r="G15" s="7">
        <v>0</v>
      </c>
      <c r="H15" s="8">
        <v>0</v>
      </c>
      <c r="I15" s="6">
        <v>14.199</v>
      </c>
      <c r="J15" s="6">
        <v>1.541</v>
      </c>
      <c r="K15" s="6">
        <v>0.191</v>
      </c>
      <c r="L15" s="7">
        <v>4.92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9.549</v>
      </c>
      <c r="C16" s="6">
        <v>0.987</v>
      </c>
      <c r="D16" s="6">
        <v>0.12</v>
      </c>
      <c r="E16" s="7">
        <v>15.12</v>
      </c>
      <c r="F16" s="7">
        <v>1.61</v>
      </c>
      <c r="G16" s="7">
        <v>4.53</v>
      </c>
      <c r="H16" s="8">
        <v>0.232</v>
      </c>
      <c r="I16" s="6">
        <v>9.838</v>
      </c>
      <c r="J16" s="6">
        <v>1.001</v>
      </c>
      <c r="K16" s="6">
        <v>0.121</v>
      </c>
      <c r="L16" s="7">
        <v>15.6</v>
      </c>
      <c r="M16" s="7">
        <v>1.6</v>
      </c>
      <c r="N16" s="7">
        <v>4.43</v>
      </c>
      <c r="O16" s="8">
        <v>0.237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8.563</v>
      </c>
      <c r="C17" s="6">
        <v>0.773</v>
      </c>
      <c r="D17" s="6">
        <v>0.088</v>
      </c>
      <c r="E17" s="7">
        <v>50.53</v>
      </c>
      <c r="F17" s="7">
        <v>2.31</v>
      </c>
      <c r="G17" s="7">
        <v>4.3</v>
      </c>
      <c r="H17" s="8">
        <v>0.172</v>
      </c>
      <c r="I17" s="6">
        <v>8.838</v>
      </c>
      <c r="J17" s="6">
        <v>0.784</v>
      </c>
      <c r="K17" s="6">
        <v>0.089</v>
      </c>
      <c r="L17" s="7">
        <v>52.14</v>
      </c>
      <c r="M17" s="7">
        <v>2.34</v>
      </c>
      <c r="N17" s="7">
        <v>4.33</v>
      </c>
      <c r="O17" s="8">
        <v>0.176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6.776</v>
      </c>
      <c r="C18" s="6">
        <v>0.54</v>
      </c>
      <c r="D18" s="6">
        <v>0.057</v>
      </c>
      <c r="E18" s="7">
        <v>128.48</v>
      </c>
      <c r="F18" s="7">
        <v>2.08</v>
      </c>
      <c r="G18" s="7">
        <v>4.12</v>
      </c>
      <c r="H18" s="8">
        <v>0.125</v>
      </c>
      <c r="I18" s="6">
        <v>7.007</v>
      </c>
      <c r="J18" s="6">
        <v>0.548</v>
      </c>
      <c r="K18" s="6">
        <v>0.058</v>
      </c>
      <c r="L18" s="7">
        <v>132.59</v>
      </c>
      <c r="M18" s="7">
        <v>2.11</v>
      </c>
      <c r="N18" s="7">
        <v>4.15</v>
      </c>
      <c r="O18" s="8">
        <v>0.128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1.438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1.474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1.962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2.018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3.571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3.674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1.08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1.101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27.258</v>
      </c>
      <c r="C23" s="6">
        <v>1.1</v>
      </c>
      <c r="D23" s="6">
        <v>0.138</v>
      </c>
      <c r="E23" s="7">
        <v>0</v>
      </c>
      <c r="F23" s="7">
        <v>0</v>
      </c>
      <c r="G23" s="7">
        <v>0</v>
      </c>
      <c r="H23" s="8">
        <v>0</v>
      </c>
      <c r="I23" s="6">
        <v>28.095</v>
      </c>
      <c r="J23" s="6">
        <v>1.116</v>
      </c>
      <c r="K23" s="6">
        <v>0.14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-0.68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-0.687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-0.592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-0.597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-0.68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0.126</v>
      </c>
      <c r="I26" s="6">
        <v>-0.687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0.127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-3.489</v>
      </c>
      <c r="C27" s="6">
        <v>-0.809</v>
      </c>
      <c r="D27" s="6">
        <v>-0.108</v>
      </c>
      <c r="E27" s="7">
        <v>0</v>
      </c>
      <c r="F27" s="7">
        <v>0</v>
      </c>
      <c r="G27" s="7">
        <v>0</v>
      </c>
      <c r="H27" s="8">
        <v>0.126</v>
      </c>
      <c r="I27" s="6">
        <v>-3.523</v>
      </c>
      <c r="J27" s="6">
        <v>-0.817</v>
      </c>
      <c r="K27" s="6">
        <v>-0.109</v>
      </c>
      <c r="L27" s="7">
        <v>0</v>
      </c>
      <c r="M27" s="7">
        <v>0</v>
      </c>
      <c r="N27" s="7">
        <v>0</v>
      </c>
      <c r="O27" s="8">
        <v>0.127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-0.592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0.119</v>
      </c>
      <c r="I28" s="6">
        <v>-0.597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0.12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-3.035</v>
      </c>
      <c r="C29" s="6">
        <v>-0.705</v>
      </c>
      <c r="D29" s="6">
        <v>-0.093</v>
      </c>
      <c r="E29" s="7">
        <v>0</v>
      </c>
      <c r="F29" s="7">
        <v>0</v>
      </c>
      <c r="G29" s="7">
        <v>0</v>
      </c>
      <c r="H29" s="8">
        <v>0.119</v>
      </c>
      <c r="I29" s="6">
        <v>-3.062</v>
      </c>
      <c r="J29" s="6">
        <v>-0.711</v>
      </c>
      <c r="K29" s="6">
        <v>-0.094</v>
      </c>
      <c r="L29" s="7">
        <v>0</v>
      </c>
      <c r="M29" s="7">
        <v>0</v>
      </c>
      <c r="N29" s="7">
        <v>0</v>
      </c>
      <c r="O29" s="8">
        <v>0.12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-0.393</v>
      </c>
      <c r="C30" s="6">
        <v>0</v>
      </c>
      <c r="D30" s="6">
        <v>0</v>
      </c>
      <c r="E30" s="7">
        <v>135.81</v>
      </c>
      <c r="F30" s="7">
        <v>0</v>
      </c>
      <c r="G30" s="7">
        <v>0</v>
      </c>
      <c r="H30" s="8">
        <v>0.088</v>
      </c>
      <c r="I30" s="6">
        <v>-0.396</v>
      </c>
      <c r="J30" s="6">
        <v>0</v>
      </c>
      <c r="K30" s="6">
        <v>0</v>
      </c>
      <c r="L30" s="7">
        <v>140.15</v>
      </c>
      <c r="M30" s="7">
        <v>0</v>
      </c>
      <c r="N30" s="7">
        <v>0</v>
      </c>
      <c r="O30" s="8">
        <v>0.089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-2.016</v>
      </c>
      <c r="C31" s="6">
        <v>-0.472</v>
      </c>
      <c r="D31" s="6">
        <v>-0.059</v>
      </c>
      <c r="E31" s="7">
        <v>135.81</v>
      </c>
      <c r="F31" s="7">
        <v>0</v>
      </c>
      <c r="G31" s="7">
        <v>0</v>
      </c>
      <c r="H31" s="8">
        <v>0.088</v>
      </c>
      <c r="I31" s="6">
        <v>-2.031</v>
      </c>
      <c r="J31" s="6">
        <v>-0.476</v>
      </c>
      <c r="K31" s="6">
        <v>-0.059</v>
      </c>
      <c r="L31" s="7">
        <v>140.15</v>
      </c>
      <c r="M31" s="7">
        <v>0</v>
      </c>
      <c r="N31" s="7">
        <v>0</v>
      </c>
      <c r="O31" s="8">
        <v>0.089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1.515</v>
      </c>
      <c r="C32" s="6">
        <v>0</v>
      </c>
      <c r="D32" s="6">
        <v>0</v>
      </c>
      <c r="E32" s="7">
        <v>3.36</v>
      </c>
      <c r="F32" s="7">
        <v>0</v>
      </c>
      <c r="G32" s="7">
        <v>0</v>
      </c>
      <c r="H32" s="8">
        <v>0</v>
      </c>
      <c r="I32" s="6">
        <v>1.439</v>
      </c>
      <c r="J32" s="6">
        <v>0</v>
      </c>
      <c r="K32" s="6">
        <v>0</v>
      </c>
      <c r="L32" s="7">
        <v>3.43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1.794</v>
      </c>
      <c r="C33" s="6">
        <v>0.112</v>
      </c>
      <c r="D33" s="6">
        <v>0</v>
      </c>
      <c r="E33" s="7">
        <v>3.36</v>
      </c>
      <c r="F33" s="7">
        <v>0</v>
      </c>
      <c r="G33" s="7">
        <v>0</v>
      </c>
      <c r="H33" s="8">
        <v>0</v>
      </c>
      <c r="I33" s="6">
        <v>1.841</v>
      </c>
      <c r="J33" s="6">
        <v>0.114</v>
      </c>
      <c r="K33" s="6">
        <v>0</v>
      </c>
      <c r="L33" s="7">
        <v>3.43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0.216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0.22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1.539</v>
      </c>
      <c r="C35" s="6">
        <v>0</v>
      </c>
      <c r="D35" s="6">
        <v>0</v>
      </c>
      <c r="E35" s="7">
        <v>3.07</v>
      </c>
      <c r="F35" s="7">
        <v>0</v>
      </c>
      <c r="G35" s="7">
        <v>0</v>
      </c>
      <c r="H35" s="8">
        <v>0</v>
      </c>
      <c r="I35" s="6">
        <v>1.665</v>
      </c>
      <c r="J35" s="6">
        <v>0</v>
      </c>
      <c r="K35" s="6">
        <v>0</v>
      </c>
      <c r="L35" s="7">
        <v>3.14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1.876</v>
      </c>
      <c r="C36" s="6">
        <v>0.164</v>
      </c>
      <c r="D36" s="6">
        <v>0</v>
      </c>
      <c r="E36" s="7">
        <v>3.07</v>
      </c>
      <c r="F36" s="7">
        <v>0</v>
      </c>
      <c r="G36" s="7">
        <v>0</v>
      </c>
      <c r="H36" s="8">
        <v>0</v>
      </c>
      <c r="I36" s="6">
        <v>1.923</v>
      </c>
      <c r="J36" s="6">
        <v>0.167</v>
      </c>
      <c r="K36" s="6">
        <v>0</v>
      </c>
      <c r="L36" s="7">
        <v>3.14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0.26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0.266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1.412</v>
      </c>
      <c r="C38" s="6">
        <v>0.105</v>
      </c>
      <c r="D38" s="6">
        <v>0</v>
      </c>
      <c r="E38" s="7">
        <v>16.51</v>
      </c>
      <c r="F38" s="7">
        <v>0</v>
      </c>
      <c r="G38" s="7">
        <v>0</v>
      </c>
      <c r="H38" s="8">
        <v>0</v>
      </c>
      <c r="I38" s="6">
        <v>1.447</v>
      </c>
      <c r="J38" s="6">
        <v>0.107</v>
      </c>
      <c r="K38" s="6">
        <v>0</v>
      </c>
      <c r="L38" s="7">
        <v>16.6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7.662</v>
      </c>
      <c r="C39" s="6">
        <v>0.893</v>
      </c>
      <c r="D39" s="6">
        <v>0.111</v>
      </c>
      <c r="E39" s="7">
        <v>3.36</v>
      </c>
      <c r="F39" s="7">
        <v>0</v>
      </c>
      <c r="G39" s="7">
        <v>0</v>
      </c>
      <c r="H39" s="8">
        <v>0</v>
      </c>
      <c r="I39" s="6">
        <v>7.448</v>
      </c>
      <c r="J39" s="6">
        <v>0.808</v>
      </c>
      <c r="K39" s="6">
        <v>0.1</v>
      </c>
      <c r="L39" s="7">
        <v>3.43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8.541</v>
      </c>
      <c r="C40" s="6">
        <v>0.915</v>
      </c>
      <c r="D40" s="6">
        <v>0.113</v>
      </c>
      <c r="E40" s="7">
        <v>3.07</v>
      </c>
      <c r="F40" s="7">
        <v>0</v>
      </c>
      <c r="G40" s="7">
        <v>0</v>
      </c>
      <c r="H40" s="8">
        <v>0</v>
      </c>
      <c r="I40" s="6">
        <v>9.075</v>
      </c>
      <c r="J40" s="6">
        <v>0.985</v>
      </c>
      <c r="K40" s="6">
        <v>0.122</v>
      </c>
      <c r="L40" s="7">
        <v>3.14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6.103</v>
      </c>
      <c r="C41" s="6">
        <v>0.631</v>
      </c>
      <c r="D41" s="6">
        <v>0.077</v>
      </c>
      <c r="E41" s="7">
        <v>9.66</v>
      </c>
      <c r="F41" s="7">
        <v>1.03</v>
      </c>
      <c r="G41" s="7">
        <v>2.9</v>
      </c>
      <c r="H41" s="8">
        <v>0.148</v>
      </c>
      <c r="I41" s="6">
        <v>6.288</v>
      </c>
      <c r="J41" s="6">
        <v>0.64</v>
      </c>
      <c r="K41" s="6">
        <v>0.077</v>
      </c>
      <c r="L41" s="7">
        <v>9.97</v>
      </c>
      <c r="M41" s="7">
        <v>1.02</v>
      </c>
      <c r="N41" s="7">
        <v>2.83</v>
      </c>
      <c r="O41" s="8">
        <v>0.151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0.919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0.942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1.254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1.29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2.282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2.348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0.69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0.704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17.421</v>
      </c>
      <c r="C46" s="6">
        <v>0.703</v>
      </c>
      <c r="D46" s="6">
        <v>0.088</v>
      </c>
      <c r="E46" s="7">
        <v>0</v>
      </c>
      <c r="F46" s="7">
        <v>0</v>
      </c>
      <c r="G46" s="7">
        <v>0</v>
      </c>
      <c r="H46" s="8">
        <v>0</v>
      </c>
      <c r="I46" s="6">
        <v>17.956</v>
      </c>
      <c r="J46" s="6">
        <v>0.713</v>
      </c>
      <c r="K46" s="6">
        <v>0.089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-0.68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-0.687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-0.68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0.126</v>
      </c>
      <c r="I48" s="6">
        <v>-0.687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0.127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-3.489</v>
      </c>
      <c r="C49" s="6">
        <v>-0.809</v>
      </c>
      <c r="D49" s="6">
        <v>-0.108</v>
      </c>
      <c r="E49" s="7">
        <v>0</v>
      </c>
      <c r="F49" s="7">
        <v>0</v>
      </c>
      <c r="G49" s="7">
        <v>0</v>
      </c>
      <c r="H49" s="8">
        <v>0.126</v>
      </c>
      <c r="I49" s="6">
        <v>-3.523</v>
      </c>
      <c r="J49" s="6">
        <v>-0.817</v>
      </c>
      <c r="K49" s="6">
        <v>-0.109</v>
      </c>
      <c r="L49" s="7">
        <v>0</v>
      </c>
      <c r="M49" s="7">
        <v>0</v>
      </c>
      <c r="N49" s="7">
        <v>0</v>
      </c>
      <c r="O49" s="8">
        <v>0.127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0.852</v>
      </c>
      <c r="C50" s="6">
        <v>0</v>
      </c>
      <c r="D50" s="6">
        <v>0</v>
      </c>
      <c r="E50" s="7">
        <v>1.89</v>
      </c>
      <c r="F50" s="7">
        <v>0</v>
      </c>
      <c r="G50" s="7">
        <v>0</v>
      </c>
      <c r="H50" s="8">
        <v>0</v>
      </c>
      <c r="I50" s="6">
        <v>0.809</v>
      </c>
      <c r="J50" s="6">
        <v>0</v>
      </c>
      <c r="K50" s="6">
        <v>0</v>
      </c>
      <c r="L50" s="7">
        <v>1.93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1.009</v>
      </c>
      <c r="C51" s="6">
        <v>0.063</v>
      </c>
      <c r="D51" s="6">
        <v>0</v>
      </c>
      <c r="E51" s="7">
        <v>1.89</v>
      </c>
      <c r="F51" s="7">
        <v>0</v>
      </c>
      <c r="G51" s="7">
        <v>0</v>
      </c>
      <c r="H51" s="8">
        <v>0</v>
      </c>
      <c r="I51" s="6">
        <v>1.036</v>
      </c>
      <c r="J51" s="6">
        <v>0.064</v>
      </c>
      <c r="K51" s="6">
        <v>0</v>
      </c>
      <c r="L51" s="7">
        <v>1.93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0.122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0.124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0.866</v>
      </c>
      <c r="C53" s="6">
        <v>0</v>
      </c>
      <c r="D53" s="6">
        <v>0</v>
      </c>
      <c r="E53" s="7">
        <v>1.73</v>
      </c>
      <c r="F53" s="7">
        <v>0</v>
      </c>
      <c r="G53" s="7">
        <v>0</v>
      </c>
      <c r="H53" s="8">
        <v>0</v>
      </c>
      <c r="I53" s="6">
        <v>0.937</v>
      </c>
      <c r="J53" s="6">
        <v>0</v>
      </c>
      <c r="K53" s="6">
        <v>0</v>
      </c>
      <c r="L53" s="7">
        <v>1.77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1.055</v>
      </c>
      <c r="C54" s="6">
        <v>0.092</v>
      </c>
      <c r="D54" s="6">
        <v>0</v>
      </c>
      <c r="E54" s="7">
        <v>1.73</v>
      </c>
      <c r="F54" s="7">
        <v>0</v>
      </c>
      <c r="G54" s="7">
        <v>0</v>
      </c>
      <c r="H54" s="8">
        <v>0</v>
      </c>
      <c r="I54" s="6">
        <v>1.082</v>
      </c>
      <c r="J54" s="6">
        <v>0.094</v>
      </c>
      <c r="K54" s="6">
        <v>0</v>
      </c>
      <c r="L54" s="7">
        <v>1.77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0.146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0.15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0.794</v>
      </c>
      <c r="C56" s="6">
        <v>0.059</v>
      </c>
      <c r="D56" s="6">
        <v>0</v>
      </c>
      <c r="E56" s="7">
        <v>9.29</v>
      </c>
      <c r="F56" s="7">
        <v>0</v>
      </c>
      <c r="G56" s="7">
        <v>0</v>
      </c>
      <c r="H56" s="8">
        <v>0</v>
      </c>
      <c r="I56" s="6">
        <v>0.814</v>
      </c>
      <c r="J56" s="6">
        <v>0.06</v>
      </c>
      <c r="K56" s="6">
        <v>0</v>
      </c>
      <c r="L56" s="7">
        <v>9.34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4.311</v>
      </c>
      <c r="C57" s="6">
        <v>0.503</v>
      </c>
      <c r="D57" s="6">
        <v>0.063</v>
      </c>
      <c r="E57" s="7">
        <v>1.89</v>
      </c>
      <c r="F57" s="7">
        <v>0</v>
      </c>
      <c r="G57" s="7">
        <v>0</v>
      </c>
      <c r="H57" s="8">
        <v>0</v>
      </c>
      <c r="I57" s="6">
        <v>4.19</v>
      </c>
      <c r="J57" s="6">
        <v>0.454</v>
      </c>
      <c r="K57" s="6">
        <v>0.056</v>
      </c>
      <c r="L57" s="7">
        <v>1.93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4.805</v>
      </c>
      <c r="C58" s="6">
        <v>0.515</v>
      </c>
      <c r="D58" s="6">
        <v>0.064</v>
      </c>
      <c r="E58" s="7">
        <v>1.73</v>
      </c>
      <c r="F58" s="7">
        <v>0</v>
      </c>
      <c r="G58" s="7">
        <v>0</v>
      </c>
      <c r="H58" s="8">
        <v>0</v>
      </c>
      <c r="I58" s="6">
        <v>5.106</v>
      </c>
      <c r="J58" s="6">
        <v>0.554</v>
      </c>
      <c r="K58" s="6">
        <v>0.069</v>
      </c>
      <c r="L58" s="7">
        <v>1.77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3.434</v>
      </c>
      <c r="C59" s="6">
        <v>0.355</v>
      </c>
      <c r="D59" s="6">
        <v>0.043</v>
      </c>
      <c r="E59" s="7">
        <v>5.44</v>
      </c>
      <c r="F59" s="7">
        <v>0.58</v>
      </c>
      <c r="G59" s="7">
        <v>1.63</v>
      </c>
      <c r="H59" s="8">
        <v>0.083</v>
      </c>
      <c r="I59" s="6">
        <v>3.537</v>
      </c>
      <c r="J59" s="6">
        <v>0.36</v>
      </c>
      <c r="K59" s="6">
        <v>0.044</v>
      </c>
      <c r="L59" s="7">
        <v>5.61</v>
      </c>
      <c r="M59" s="7">
        <v>0.58</v>
      </c>
      <c r="N59" s="7">
        <v>1.59</v>
      </c>
      <c r="O59" s="8">
        <v>0.085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5.094</v>
      </c>
      <c r="C60" s="6">
        <v>0.46</v>
      </c>
      <c r="D60" s="6">
        <v>0.052</v>
      </c>
      <c r="E60" s="7">
        <v>30.06</v>
      </c>
      <c r="F60" s="7">
        <v>1.37</v>
      </c>
      <c r="G60" s="7">
        <v>2.56</v>
      </c>
      <c r="H60" s="8">
        <v>0.102</v>
      </c>
      <c r="I60" s="6">
        <v>5.257</v>
      </c>
      <c r="J60" s="6">
        <v>0.466</v>
      </c>
      <c r="K60" s="6">
        <v>0.053</v>
      </c>
      <c r="L60" s="7">
        <v>31.02</v>
      </c>
      <c r="M60" s="7">
        <v>1.39</v>
      </c>
      <c r="N60" s="7">
        <v>2.58</v>
      </c>
      <c r="O60" s="8">
        <v>0.105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4.947</v>
      </c>
      <c r="C61" s="6">
        <v>0.394</v>
      </c>
      <c r="D61" s="6">
        <v>0.042</v>
      </c>
      <c r="E61" s="7">
        <v>93.81</v>
      </c>
      <c r="F61" s="7">
        <v>1.52</v>
      </c>
      <c r="G61" s="7">
        <v>3.01</v>
      </c>
      <c r="H61" s="8">
        <v>0.091</v>
      </c>
      <c r="I61" s="6">
        <v>5.116</v>
      </c>
      <c r="J61" s="6">
        <v>0.4</v>
      </c>
      <c r="K61" s="6">
        <v>0.042</v>
      </c>
      <c r="L61" s="7">
        <v>96.81</v>
      </c>
      <c r="M61" s="7">
        <v>1.54</v>
      </c>
      <c r="N61" s="7">
        <v>3.03</v>
      </c>
      <c r="O61" s="8">
        <v>0.093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0.517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0.53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0.705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0.726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1.284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1.321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0.388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0.396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9.801</v>
      </c>
      <c r="C66" s="6">
        <v>0.396</v>
      </c>
      <c r="D66" s="6">
        <v>0.05</v>
      </c>
      <c r="E66" s="7">
        <v>0</v>
      </c>
      <c r="F66" s="7">
        <v>0</v>
      </c>
      <c r="G66" s="7">
        <v>0</v>
      </c>
      <c r="H66" s="8">
        <v>0</v>
      </c>
      <c r="I66" s="6">
        <v>10.102</v>
      </c>
      <c r="J66" s="6">
        <v>0.401</v>
      </c>
      <c r="K66" s="6">
        <v>0.05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-0.68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-0.687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-0.592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-0.597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-0.68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0.126</v>
      </c>
      <c r="I69" s="6">
        <v>-0.687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0.127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-3.489</v>
      </c>
      <c r="C70" s="6">
        <v>-0.809</v>
      </c>
      <c r="D70" s="6">
        <v>-0.108</v>
      </c>
      <c r="E70" s="7">
        <v>0</v>
      </c>
      <c r="F70" s="7">
        <v>0</v>
      </c>
      <c r="G70" s="7">
        <v>0</v>
      </c>
      <c r="H70" s="8">
        <v>0.126</v>
      </c>
      <c r="I70" s="6">
        <v>-3.523</v>
      </c>
      <c r="J70" s="6">
        <v>-0.817</v>
      </c>
      <c r="K70" s="6">
        <v>-0.109</v>
      </c>
      <c r="L70" s="7">
        <v>0</v>
      </c>
      <c r="M70" s="7">
        <v>0</v>
      </c>
      <c r="N70" s="7">
        <v>0</v>
      </c>
      <c r="O70" s="8">
        <v>0.127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-0.592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0.119</v>
      </c>
      <c r="I71" s="6">
        <v>-0.597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0.12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-3.035</v>
      </c>
      <c r="C72" s="6">
        <v>-0.705</v>
      </c>
      <c r="D72" s="6">
        <v>-0.093</v>
      </c>
      <c r="E72" s="7">
        <v>0</v>
      </c>
      <c r="F72" s="7">
        <v>0</v>
      </c>
      <c r="G72" s="7">
        <v>0</v>
      </c>
      <c r="H72" s="8">
        <v>0.119</v>
      </c>
      <c r="I72" s="6">
        <v>-3.062</v>
      </c>
      <c r="J72" s="6">
        <v>-0.711</v>
      </c>
      <c r="K72" s="6">
        <v>-0.094</v>
      </c>
      <c r="L72" s="7">
        <v>0</v>
      </c>
      <c r="M72" s="7">
        <v>0</v>
      </c>
      <c r="N72" s="7">
        <v>0</v>
      </c>
      <c r="O72" s="8">
        <v>0.12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-0.393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0.088</v>
      </c>
      <c r="I73" s="6">
        <v>-0.396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0.089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-2.016</v>
      </c>
      <c r="C74" s="6">
        <v>-0.472</v>
      </c>
      <c r="D74" s="6">
        <v>-0.059</v>
      </c>
      <c r="E74" s="7">
        <v>0</v>
      </c>
      <c r="F74" s="7">
        <v>0</v>
      </c>
      <c r="G74" s="7">
        <v>0</v>
      </c>
      <c r="H74" s="8">
        <v>0.088</v>
      </c>
      <c r="I74" s="6">
        <v>-2.031</v>
      </c>
      <c r="J74" s="6">
        <v>-0.476</v>
      </c>
      <c r="K74" s="6">
        <v>-0.059</v>
      </c>
      <c r="L74" s="7">
        <v>0</v>
      </c>
      <c r="M74" s="7">
        <v>0</v>
      </c>
      <c r="N74" s="7">
        <v>0</v>
      </c>
      <c r="O74" s="8">
        <v>0.089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83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1.963</v>
      </c>
      <c r="C5" s="6">
        <v>0</v>
      </c>
      <c r="D5" s="6">
        <v>0</v>
      </c>
      <c r="E5" s="7">
        <v>5.2</v>
      </c>
      <c r="F5" s="7">
        <v>0</v>
      </c>
      <c r="G5" s="7">
        <v>0</v>
      </c>
      <c r="H5" s="8">
        <v>0</v>
      </c>
      <c r="I5" s="6">
        <v>1.868</v>
      </c>
      <c r="J5" s="6">
        <v>0</v>
      </c>
      <c r="K5" s="6">
        <v>0</v>
      </c>
      <c r="L5" s="7">
        <v>5.28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2.255</v>
      </c>
      <c r="C6" s="6">
        <v>0.109</v>
      </c>
      <c r="D6" s="6">
        <v>0</v>
      </c>
      <c r="E6" s="7">
        <v>5.2</v>
      </c>
      <c r="F6" s="7">
        <v>0</v>
      </c>
      <c r="G6" s="7">
        <v>0</v>
      </c>
      <c r="H6" s="8">
        <v>0</v>
      </c>
      <c r="I6" s="6">
        <v>2.306</v>
      </c>
      <c r="J6" s="6">
        <v>0.11</v>
      </c>
      <c r="K6" s="6">
        <v>0</v>
      </c>
      <c r="L6" s="7">
        <v>5.28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0.375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0.381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1.914</v>
      </c>
      <c r="C8" s="6">
        <v>0</v>
      </c>
      <c r="D8" s="6">
        <v>0</v>
      </c>
      <c r="E8" s="7">
        <v>4.77</v>
      </c>
      <c r="F8" s="7">
        <v>0</v>
      </c>
      <c r="G8" s="7">
        <v>0</v>
      </c>
      <c r="H8" s="8">
        <v>0</v>
      </c>
      <c r="I8" s="6">
        <v>2.089</v>
      </c>
      <c r="J8" s="6">
        <v>0</v>
      </c>
      <c r="K8" s="6">
        <v>0</v>
      </c>
      <c r="L8" s="7">
        <v>4.84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2.515</v>
      </c>
      <c r="C9" s="6">
        <v>0.193</v>
      </c>
      <c r="D9" s="6">
        <v>0</v>
      </c>
      <c r="E9" s="7">
        <v>4.77</v>
      </c>
      <c r="F9" s="7">
        <v>0</v>
      </c>
      <c r="G9" s="7">
        <v>0</v>
      </c>
      <c r="H9" s="8">
        <v>0</v>
      </c>
      <c r="I9" s="6">
        <v>2.57</v>
      </c>
      <c r="J9" s="6">
        <v>0.195</v>
      </c>
      <c r="K9" s="6">
        <v>0</v>
      </c>
      <c r="L9" s="7">
        <v>4.84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0.474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0.483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1.954</v>
      </c>
      <c r="C11" s="6">
        <v>0.1</v>
      </c>
      <c r="D11" s="6">
        <v>0</v>
      </c>
      <c r="E11" s="7">
        <v>32.95</v>
      </c>
      <c r="F11" s="7">
        <v>0</v>
      </c>
      <c r="G11" s="7">
        <v>0</v>
      </c>
      <c r="H11" s="8">
        <v>0</v>
      </c>
      <c r="I11" s="6">
        <v>1.997</v>
      </c>
      <c r="J11" s="6">
        <v>0.101</v>
      </c>
      <c r="K11" s="6">
        <v>0</v>
      </c>
      <c r="L11" s="7">
        <v>32.77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1.249</v>
      </c>
      <c r="C12" s="6">
        <v>0.061</v>
      </c>
      <c r="D12" s="6">
        <v>0</v>
      </c>
      <c r="E12" s="7">
        <v>49.11</v>
      </c>
      <c r="F12" s="7">
        <v>0</v>
      </c>
      <c r="G12" s="7">
        <v>0</v>
      </c>
      <c r="H12" s="8">
        <v>0</v>
      </c>
      <c r="I12" s="6">
        <v>1.276</v>
      </c>
      <c r="J12" s="6">
        <v>0.062</v>
      </c>
      <c r="K12" s="6">
        <v>0</v>
      </c>
      <c r="L12" s="7">
        <v>50.27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1.406</v>
      </c>
      <c r="C13" s="6">
        <v>0.035</v>
      </c>
      <c r="D13" s="6">
        <v>0</v>
      </c>
      <c r="E13" s="7">
        <v>222.51</v>
      </c>
      <c r="F13" s="7">
        <v>0</v>
      </c>
      <c r="G13" s="7">
        <v>0</v>
      </c>
      <c r="H13" s="8">
        <v>0</v>
      </c>
      <c r="I13" s="6">
        <v>1.443</v>
      </c>
      <c r="J13" s="6">
        <v>0.036</v>
      </c>
      <c r="K13" s="6">
        <v>0</v>
      </c>
      <c r="L13" s="7">
        <v>226.5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10.008</v>
      </c>
      <c r="C14" s="6">
        <v>1.208</v>
      </c>
      <c r="D14" s="6">
        <v>0.087</v>
      </c>
      <c r="E14" s="7">
        <v>5.2</v>
      </c>
      <c r="F14" s="7">
        <v>0</v>
      </c>
      <c r="G14" s="7">
        <v>0</v>
      </c>
      <c r="H14" s="8">
        <v>0</v>
      </c>
      <c r="I14" s="6">
        <v>9.654</v>
      </c>
      <c r="J14" s="6">
        <v>1.125</v>
      </c>
      <c r="K14" s="6">
        <v>0.08</v>
      </c>
      <c r="L14" s="7">
        <v>5.28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10.5</v>
      </c>
      <c r="C15" s="6">
        <v>1.221</v>
      </c>
      <c r="D15" s="6">
        <v>0.087</v>
      </c>
      <c r="E15" s="7">
        <v>4.77</v>
      </c>
      <c r="F15" s="7">
        <v>0</v>
      </c>
      <c r="G15" s="7">
        <v>0</v>
      </c>
      <c r="H15" s="8">
        <v>0</v>
      </c>
      <c r="I15" s="6">
        <v>11.214</v>
      </c>
      <c r="J15" s="6">
        <v>1.307</v>
      </c>
      <c r="K15" s="6">
        <v>0.093</v>
      </c>
      <c r="L15" s="7">
        <v>4.84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8.186</v>
      </c>
      <c r="C16" s="6">
        <v>0.912</v>
      </c>
      <c r="D16" s="6">
        <v>0.063</v>
      </c>
      <c r="E16" s="7">
        <v>14.69</v>
      </c>
      <c r="F16" s="7">
        <v>1.64</v>
      </c>
      <c r="G16" s="7">
        <v>4.75</v>
      </c>
      <c r="H16" s="8">
        <v>0.297</v>
      </c>
      <c r="I16" s="6">
        <v>8.397</v>
      </c>
      <c r="J16" s="6">
        <v>0.925</v>
      </c>
      <c r="K16" s="6">
        <v>0.064</v>
      </c>
      <c r="L16" s="7">
        <v>15.04</v>
      </c>
      <c r="M16" s="7">
        <v>1.63</v>
      </c>
      <c r="N16" s="7">
        <v>4.65</v>
      </c>
      <c r="O16" s="8">
        <v>0.303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6.982</v>
      </c>
      <c r="C17" s="6">
        <v>0.702</v>
      </c>
      <c r="D17" s="6">
        <v>0.044</v>
      </c>
      <c r="E17" s="7">
        <v>49.11</v>
      </c>
      <c r="F17" s="7">
        <v>2.15</v>
      </c>
      <c r="G17" s="7">
        <v>4.12</v>
      </c>
      <c r="H17" s="8">
        <v>0.226</v>
      </c>
      <c r="I17" s="6">
        <v>7.174</v>
      </c>
      <c r="J17" s="6">
        <v>0.713</v>
      </c>
      <c r="K17" s="6">
        <v>0.045</v>
      </c>
      <c r="L17" s="7">
        <v>50.27</v>
      </c>
      <c r="M17" s="7">
        <v>2.17</v>
      </c>
      <c r="N17" s="7">
        <v>4.15</v>
      </c>
      <c r="O17" s="8">
        <v>0.231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5.542</v>
      </c>
      <c r="C18" s="6">
        <v>0.498</v>
      </c>
      <c r="D18" s="6">
        <v>0.028</v>
      </c>
      <c r="E18" s="7">
        <v>124.86</v>
      </c>
      <c r="F18" s="7">
        <v>2.02</v>
      </c>
      <c r="G18" s="7">
        <v>3.9</v>
      </c>
      <c r="H18" s="8">
        <v>0.164</v>
      </c>
      <c r="I18" s="6">
        <v>5.706</v>
      </c>
      <c r="J18" s="6">
        <v>0.507</v>
      </c>
      <c r="K18" s="6">
        <v>0.029</v>
      </c>
      <c r="L18" s="7">
        <v>127.82</v>
      </c>
      <c r="M18" s="7">
        <v>2.04</v>
      </c>
      <c r="N18" s="7">
        <v>3.92</v>
      </c>
      <c r="O18" s="8">
        <v>0.168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1.074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1.098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1.417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1.451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2.635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2.699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0.858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0.874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20.343</v>
      </c>
      <c r="C23" s="6">
        <v>0.883</v>
      </c>
      <c r="D23" s="6">
        <v>0.065</v>
      </c>
      <c r="E23" s="7">
        <v>0</v>
      </c>
      <c r="F23" s="7">
        <v>0</v>
      </c>
      <c r="G23" s="7">
        <v>0</v>
      </c>
      <c r="H23" s="8">
        <v>0</v>
      </c>
      <c r="I23" s="6">
        <v>20.865</v>
      </c>
      <c r="J23" s="6">
        <v>0.895</v>
      </c>
      <c r="K23" s="6">
        <v>0.065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-0.615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-0.62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-0.533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-0.536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-0.615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0.148</v>
      </c>
      <c r="I26" s="6">
        <v>-0.62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0.149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-3.588</v>
      </c>
      <c r="C27" s="6">
        <v>-0.669</v>
      </c>
      <c r="D27" s="6">
        <v>-0.053</v>
      </c>
      <c r="E27" s="7">
        <v>0</v>
      </c>
      <c r="F27" s="7">
        <v>0</v>
      </c>
      <c r="G27" s="7">
        <v>0</v>
      </c>
      <c r="H27" s="8">
        <v>0.148</v>
      </c>
      <c r="I27" s="6">
        <v>-3.615</v>
      </c>
      <c r="J27" s="6">
        <v>-0.674</v>
      </c>
      <c r="K27" s="6">
        <v>-0.054</v>
      </c>
      <c r="L27" s="7">
        <v>0</v>
      </c>
      <c r="M27" s="7">
        <v>0</v>
      </c>
      <c r="N27" s="7">
        <v>0</v>
      </c>
      <c r="O27" s="8">
        <v>0.149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-0.533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0.139</v>
      </c>
      <c r="I28" s="6">
        <v>-0.536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0.14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-3.124</v>
      </c>
      <c r="C29" s="6">
        <v>-0.575</v>
      </c>
      <c r="D29" s="6">
        <v>-0.045</v>
      </c>
      <c r="E29" s="7">
        <v>0</v>
      </c>
      <c r="F29" s="7">
        <v>0</v>
      </c>
      <c r="G29" s="7">
        <v>0</v>
      </c>
      <c r="H29" s="8">
        <v>0.139</v>
      </c>
      <c r="I29" s="6">
        <v>-3.146</v>
      </c>
      <c r="J29" s="6">
        <v>-0.579</v>
      </c>
      <c r="K29" s="6">
        <v>-0.046</v>
      </c>
      <c r="L29" s="7">
        <v>0</v>
      </c>
      <c r="M29" s="7">
        <v>0</v>
      </c>
      <c r="N29" s="7">
        <v>0</v>
      </c>
      <c r="O29" s="8">
        <v>0.14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-0.376</v>
      </c>
      <c r="C30" s="6">
        <v>0</v>
      </c>
      <c r="D30" s="6">
        <v>0</v>
      </c>
      <c r="E30" s="7">
        <v>131.99</v>
      </c>
      <c r="F30" s="7">
        <v>0</v>
      </c>
      <c r="G30" s="7">
        <v>0</v>
      </c>
      <c r="H30" s="8">
        <v>0.105</v>
      </c>
      <c r="I30" s="6">
        <v>-0.378</v>
      </c>
      <c r="J30" s="6">
        <v>0</v>
      </c>
      <c r="K30" s="6">
        <v>0</v>
      </c>
      <c r="L30" s="7">
        <v>135.11</v>
      </c>
      <c r="M30" s="7">
        <v>0</v>
      </c>
      <c r="N30" s="7">
        <v>0</v>
      </c>
      <c r="O30" s="8">
        <v>0.106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-2.266</v>
      </c>
      <c r="C31" s="6">
        <v>-0.393</v>
      </c>
      <c r="D31" s="6">
        <v>-0.028</v>
      </c>
      <c r="E31" s="7">
        <v>131.99</v>
      </c>
      <c r="F31" s="7">
        <v>0</v>
      </c>
      <c r="G31" s="7">
        <v>0</v>
      </c>
      <c r="H31" s="8">
        <v>0.105</v>
      </c>
      <c r="I31" s="6">
        <v>-2.281</v>
      </c>
      <c r="J31" s="6">
        <v>-0.395</v>
      </c>
      <c r="K31" s="6">
        <v>-0.028</v>
      </c>
      <c r="L31" s="7">
        <v>135.11</v>
      </c>
      <c r="M31" s="7">
        <v>0</v>
      </c>
      <c r="N31" s="7">
        <v>0</v>
      </c>
      <c r="O31" s="8">
        <v>0.106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1.229</v>
      </c>
      <c r="C32" s="6">
        <v>0</v>
      </c>
      <c r="D32" s="6">
        <v>0</v>
      </c>
      <c r="E32" s="7">
        <v>3.26</v>
      </c>
      <c r="F32" s="7">
        <v>0</v>
      </c>
      <c r="G32" s="7">
        <v>0</v>
      </c>
      <c r="H32" s="8">
        <v>0</v>
      </c>
      <c r="I32" s="6">
        <v>1.17</v>
      </c>
      <c r="J32" s="6">
        <v>0</v>
      </c>
      <c r="K32" s="6">
        <v>0</v>
      </c>
      <c r="L32" s="7">
        <v>3.31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1.412</v>
      </c>
      <c r="C33" s="6">
        <v>0.068</v>
      </c>
      <c r="D33" s="6">
        <v>0</v>
      </c>
      <c r="E33" s="7">
        <v>3.26</v>
      </c>
      <c r="F33" s="7">
        <v>0</v>
      </c>
      <c r="G33" s="7">
        <v>0</v>
      </c>
      <c r="H33" s="8">
        <v>0</v>
      </c>
      <c r="I33" s="6">
        <v>1.444</v>
      </c>
      <c r="J33" s="6">
        <v>0.069</v>
      </c>
      <c r="K33" s="6">
        <v>0</v>
      </c>
      <c r="L33" s="7">
        <v>3.31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0.235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0.239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1.199</v>
      </c>
      <c r="C35" s="6">
        <v>0</v>
      </c>
      <c r="D35" s="6">
        <v>0</v>
      </c>
      <c r="E35" s="7">
        <v>2.99</v>
      </c>
      <c r="F35" s="7">
        <v>0</v>
      </c>
      <c r="G35" s="7">
        <v>0</v>
      </c>
      <c r="H35" s="8">
        <v>0</v>
      </c>
      <c r="I35" s="6">
        <v>1.308</v>
      </c>
      <c r="J35" s="6">
        <v>0</v>
      </c>
      <c r="K35" s="6">
        <v>0</v>
      </c>
      <c r="L35" s="7">
        <v>3.03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1.575</v>
      </c>
      <c r="C36" s="6">
        <v>0.121</v>
      </c>
      <c r="D36" s="6">
        <v>0</v>
      </c>
      <c r="E36" s="7">
        <v>2.99</v>
      </c>
      <c r="F36" s="7">
        <v>0</v>
      </c>
      <c r="G36" s="7">
        <v>0</v>
      </c>
      <c r="H36" s="8">
        <v>0</v>
      </c>
      <c r="I36" s="6">
        <v>1.61</v>
      </c>
      <c r="J36" s="6">
        <v>0.122</v>
      </c>
      <c r="K36" s="6">
        <v>0</v>
      </c>
      <c r="L36" s="7">
        <v>3.03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0.297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0.302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1.224</v>
      </c>
      <c r="C38" s="6">
        <v>0.063</v>
      </c>
      <c r="D38" s="6">
        <v>0</v>
      </c>
      <c r="E38" s="7">
        <v>20.64</v>
      </c>
      <c r="F38" s="7">
        <v>0</v>
      </c>
      <c r="G38" s="7">
        <v>0</v>
      </c>
      <c r="H38" s="8">
        <v>0</v>
      </c>
      <c r="I38" s="6">
        <v>1.251</v>
      </c>
      <c r="J38" s="6">
        <v>0.063</v>
      </c>
      <c r="K38" s="6">
        <v>0</v>
      </c>
      <c r="L38" s="7">
        <v>20.52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6.268</v>
      </c>
      <c r="C39" s="6">
        <v>0.757</v>
      </c>
      <c r="D39" s="6">
        <v>0.054</v>
      </c>
      <c r="E39" s="7">
        <v>3.26</v>
      </c>
      <c r="F39" s="7">
        <v>0</v>
      </c>
      <c r="G39" s="7">
        <v>0</v>
      </c>
      <c r="H39" s="8">
        <v>0</v>
      </c>
      <c r="I39" s="6">
        <v>6.046</v>
      </c>
      <c r="J39" s="6">
        <v>0.705</v>
      </c>
      <c r="K39" s="6">
        <v>0.05</v>
      </c>
      <c r="L39" s="7">
        <v>3.31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6.576</v>
      </c>
      <c r="C40" s="6">
        <v>0.765</v>
      </c>
      <c r="D40" s="6">
        <v>0.054</v>
      </c>
      <c r="E40" s="7">
        <v>2.99</v>
      </c>
      <c r="F40" s="7">
        <v>0</v>
      </c>
      <c r="G40" s="7">
        <v>0</v>
      </c>
      <c r="H40" s="8">
        <v>0</v>
      </c>
      <c r="I40" s="6">
        <v>7.023</v>
      </c>
      <c r="J40" s="6">
        <v>0.819</v>
      </c>
      <c r="K40" s="6">
        <v>0.058</v>
      </c>
      <c r="L40" s="7">
        <v>3.03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5.127</v>
      </c>
      <c r="C41" s="6">
        <v>0.571</v>
      </c>
      <c r="D41" s="6">
        <v>0.039</v>
      </c>
      <c r="E41" s="7">
        <v>9.2</v>
      </c>
      <c r="F41" s="7">
        <v>1.03</v>
      </c>
      <c r="G41" s="7">
        <v>2.97</v>
      </c>
      <c r="H41" s="8">
        <v>0.186</v>
      </c>
      <c r="I41" s="6">
        <v>5.259</v>
      </c>
      <c r="J41" s="6">
        <v>0.579</v>
      </c>
      <c r="K41" s="6">
        <v>0.04</v>
      </c>
      <c r="L41" s="7">
        <v>9.42</v>
      </c>
      <c r="M41" s="7">
        <v>1.02</v>
      </c>
      <c r="N41" s="7">
        <v>2.91</v>
      </c>
      <c r="O41" s="8">
        <v>0.19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0.673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0.688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0.887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0.909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1.65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1.69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0.537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0.547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12.741</v>
      </c>
      <c r="C46" s="6">
        <v>0.553</v>
      </c>
      <c r="D46" s="6">
        <v>0.041</v>
      </c>
      <c r="E46" s="7">
        <v>0</v>
      </c>
      <c r="F46" s="7">
        <v>0</v>
      </c>
      <c r="G46" s="7">
        <v>0</v>
      </c>
      <c r="H46" s="8">
        <v>0</v>
      </c>
      <c r="I46" s="6">
        <v>13.067</v>
      </c>
      <c r="J46" s="6">
        <v>0.561</v>
      </c>
      <c r="K46" s="6">
        <v>0.041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-0.615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-0.62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-0.615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0.148</v>
      </c>
      <c r="I48" s="6">
        <v>-0.62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0.149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-3.588</v>
      </c>
      <c r="C49" s="6">
        <v>-0.669</v>
      </c>
      <c r="D49" s="6">
        <v>-0.053</v>
      </c>
      <c r="E49" s="7">
        <v>0</v>
      </c>
      <c r="F49" s="7">
        <v>0</v>
      </c>
      <c r="G49" s="7">
        <v>0</v>
      </c>
      <c r="H49" s="8">
        <v>0.148</v>
      </c>
      <c r="I49" s="6">
        <v>-3.615</v>
      </c>
      <c r="J49" s="6">
        <v>-0.674</v>
      </c>
      <c r="K49" s="6">
        <v>-0.054</v>
      </c>
      <c r="L49" s="7">
        <v>0</v>
      </c>
      <c r="M49" s="7">
        <v>0</v>
      </c>
      <c r="N49" s="7">
        <v>0</v>
      </c>
      <c r="O49" s="8">
        <v>0.149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0.732</v>
      </c>
      <c r="C50" s="6">
        <v>0</v>
      </c>
      <c r="D50" s="6">
        <v>0</v>
      </c>
      <c r="E50" s="7">
        <v>1.94</v>
      </c>
      <c r="F50" s="7">
        <v>0</v>
      </c>
      <c r="G50" s="7">
        <v>0</v>
      </c>
      <c r="H50" s="8">
        <v>0</v>
      </c>
      <c r="I50" s="6">
        <v>0.696</v>
      </c>
      <c r="J50" s="6">
        <v>0</v>
      </c>
      <c r="K50" s="6">
        <v>0</v>
      </c>
      <c r="L50" s="7">
        <v>1.97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0.84</v>
      </c>
      <c r="C51" s="6">
        <v>0.041</v>
      </c>
      <c r="D51" s="6">
        <v>0</v>
      </c>
      <c r="E51" s="7">
        <v>1.94</v>
      </c>
      <c r="F51" s="7">
        <v>0</v>
      </c>
      <c r="G51" s="7">
        <v>0</v>
      </c>
      <c r="H51" s="8">
        <v>0</v>
      </c>
      <c r="I51" s="6">
        <v>0.859</v>
      </c>
      <c r="J51" s="6">
        <v>0.041</v>
      </c>
      <c r="K51" s="6">
        <v>0</v>
      </c>
      <c r="L51" s="7">
        <v>1.97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0.14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0.142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0.713</v>
      </c>
      <c r="C53" s="6">
        <v>0</v>
      </c>
      <c r="D53" s="6">
        <v>0</v>
      </c>
      <c r="E53" s="7">
        <v>1.78</v>
      </c>
      <c r="F53" s="7">
        <v>0</v>
      </c>
      <c r="G53" s="7">
        <v>0</v>
      </c>
      <c r="H53" s="8">
        <v>0</v>
      </c>
      <c r="I53" s="6">
        <v>0.779</v>
      </c>
      <c r="J53" s="6">
        <v>0</v>
      </c>
      <c r="K53" s="6">
        <v>0</v>
      </c>
      <c r="L53" s="7">
        <v>1.8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0.937</v>
      </c>
      <c r="C54" s="6">
        <v>0.072</v>
      </c>
      <c r="D54" s="6">
        <v>0</v>
      </c>
      <c r="E54" s="7">
        <v>1.78</v>
      </c>
      <c r="F54" s="7">
        <v>0</v>
      </c>
      <c r="G54" s="7">
        <v>0</v>
      </c>
      <c r="H54" s="8">
        <v>0</v>
      </c>
      <c r="I54" s="6">
        <v>0.958</v>
      </c>
      <c r="J54" s="6">
        <v>0.073</v>
      </c>
      <c r="K54" s="6">
        <v>0</v>
      </c>
      <c r="L54" s="7">
        <v>1.8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0.177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0.18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0.728</v>
      </c>
      <c r="C56" s="6">
        <v>0.037</v>
      </c>
      <c r="D56" s="6">
        <v>0</v>
      </c>
      <c r="E56" s="7">
        <v>12.28</v>
      </c>
      <c r="F56" s="7">
        <v>0</v>
      </c>
      <c r="G56" s="7">
        <v>0</v>
      </c>
      <c r="H56" s="8">
        <v>0</v>
      </c>
      <c r="I56" s="6">
        <v>0.744</v>
      </c>
      <c r="J56" s="6">
        <v>0.038</v>
      </c>
      <c r="K56" s="6">
        <v>0</v>
      </c>
      <c r="L56" s="7">
        <v>12.21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3.73</v>
      </c>
      <c r="C57" s="6">
        <v>0.45</v>
      </c>
      <c r="D57" s="6">
        <v>0.032</v>
      </c>
      <c r="E57" s="7">
        <v>1.94</v>
      </c>
      <c r="F57" s="7">
        <v>0</v>
      </c>
      <c r="G57" s="7">
        <v>0</v>
      </c>
      <c r="H57" s="8">
        <v>0</v>
      </c>
      <c r="I57" s="6">
        <v>3.598</v>
      </c>
      <c r="J57" s="6">
        <v>0.419</v>
      </c>
      <c r="K57" s="6">
        <v>0.03</v>
      </c>
      <c r="L57" s="7">
        <v>1.97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3.913</v>
      </c>
      <c r="C58" s="6">
        <v>0.455</v>
      </c>
      <c r="D58" s="6">
        <v>0.032</v>
      </c>
      <c r="E58" s="7">
        <v>1.78</v>
      </c>
      <c r="F58" s="7">
        <v>0</v>
      </c>
      <c r="G58" s="7">
        <v>0</v>
      </c>
      <c r="H58" s="8">
        <v>0</v>
      </c>
      <c r="I58" s="6">
        <v>4.179</v>
      </c>
      <c r="J58" s="6">
        <v>0.487</v>
      </c>
      <c r="K58" s="6">
        <v>0.035</v>
      </c>
      <c r="L58" s="7">
        <v>1.8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3.051</v>
      </c>
      <c r="C59" s="6">
        <v>0.34</v>
      </c>
      <c r="D59" s="6">
        <v>0.023</v>
      </c>
      <c r="E59" s="7">
        <v>5.47</v>
      </c>
      <c r="F59" s="7">
        <v>0.61</v>
      </c>
      <c r="G59" s="7">
        <v>1.77</v>
      </c>
      <c r="H59" s="8">
        <v>0.111</v>
      </c>
      <c r="I59" s="6">
        <v>3.129</v>
      </c>
      <c r="J59" s="6">
        <v>0.345</v>
      </c>
      <c r="K59" s="6">
        <v>0.024</v>
      </c>
      <c r="L59" s="7">
        <v>5.61</v>
      </c>
      <c r="M59" s="7">
        <v>0.61</v>
      </c>
      <c r="N59" s="7">
        <v>1.73</v>
      </c>
      <c r="O59" s="8">
        <v>0.113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4.265</v>
      </c>
      <c r="C60" s="6">
        <v>0.429</v>
      </c>
      <c r="D60" s="6">
        <v>0.027</v>
      </c>
      <c r="E60" s="7">
        <v>30</v>
      </c>
      <c r="F60" s="7">
        <v>1.31</v>
      </c>
      <c r="G60" s="7">
        <v>2.52</v>
      </c>
      <c r="H60" s="8">
        <v>0.138</v>
      </c>
      <c r="I60" s="6">
        <v>4.382</v>
      </c>
      <c r="J60" s="6">
        <v>0.436</v>
      </c>
      <c r="K60" s="6">
        <v>0.027</v>
      </c>
      <c r="L60" s="7">
        <v>30.71</v>
      </c>
      <c r="M60" s="7">
        <v>1.33</v>
      </c>
      <c r="N60" s="7">
        <v>2.53</v>
      </c>
      <c r="O60" s="8">
        <v>0.141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4.237</v>
      </c>
      <c r="C61" s="6">
        <v>0.381</v>
      </c>
      <c r="D61" s="6">
        <v>0.021</v>
      </c>
      <c r="E61" s="7">
        <v>95.47</v>
      </c>
      <c r="F61" s="7">
        <v>1.54</v>
      </c>
      <c r="G61" s="7">
        <v>2.98</v>
      </c>
      <c r="H61" s="8">
        <v>0.125</v>
      </c>
      <c r="I61" s="6">
        <v>4.363</v>
      </c>
      <c r="J61" s="6">
        <v>0.388</v>
      </c>
      <c r="K61" s="6">
        <v>0.022</v>
      </c>
      <c r="L61" s="7">
        <v>97.73</v>
      </c>
      <c r="M61" s="7">
        <v>1.56</v>
      </c>
      <c r="N61" s="7">
        <v>3</v>
      </c>
      <c r="O61" s="8">
        <v>0.128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0.4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0.409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0.528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0.541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0.982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1.006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0.32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0.326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7.581</v>
      </c>
      <c r="C66" s="6">
        <v>0.329</v>
      </c>
      <c r="D66" s="6">
        <v>0.024</v>
      </c>
      <c r="E66" s="7">
        <v>0</v>
      </c>
      <c r="F66" s="7">
        <v>0</v>
      </c>
      <c r="G66" s="7">
        <v>0</v>
      </c>
      <c r="H66" s="8">
        <v>0</v>
      </c>
      <c r="I66" s="6">
        <v>7.776</v>
      </c>
      <c r="J66" s="6">
        <v>0.334</v>
      </c>
      <c r="K66" s="6">
        <v>0.024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-0.615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-0.62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-0.533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-0.536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-0.615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0.148</v>
      </c>
      <c r="I69" s="6">
        <v>-0.62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0.149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-3.588</v>
      </c>
      <c r="C70" s="6">
        <v>-0.669</v>
      </c>
      <c r="D70" s="6">
        <v>-0.053</v>
      </c>
      <c r="E70" s="7">
        <v>0</v>
      </c>
      <c r="F70" s="7">
        <v>0</v>
      </c>
      <c r="G70" s="7">
        <v>0</v>
      </c>
      <c r="H70" s="8">
        <v>0.148</v>
      </c>
      <c r="I70" s="6">
        <v>-3.615</v>
      </c>
      <c r="J70" s="6">
        <v>-0.674</v>
      </c>
      <c r="K70" s="6">
        <v>-0.054</v>
      </c>
      <c r="L70" s="7">
        <v>0</v>
      </c>
      <c r="M70" s="7">
        <v>0</v>
      </c>
      <c r="N70" s="7">
        <v>0</v>
      </c>
      <c r="O70" s="8">
        <v>0.149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-0.533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0.139</v>
      </c>
      <c r="I71" s="6">
        <v>-0.536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0.14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-3.124</v>
      </c>
      <c r="C72" s="6">
        <v>-0.575</v>
      </c>
      <c r="D72" s="6">
        <v>-0.045</v>
      </c>
      <c r="E72" s="7">
        <v>0</v>
      </c>
      <c r="F72" s="7">
        <v>0</v>
      </c>
      <c r="G72" s="7">
        <v>0</v>
      </c>
      <c r="H72" s="8">
        <v>0.139</v>
      </c>
      <c r="I72" s="6">
        <v>-3.146</v>
      </c>
      <c r="J72" s="6">
        <v>-0.579</v>
      </c>
      <c r="K72" s="6">
        <v>-0.046</v>
      </c>
      <c r="L72" s="7">
        <v>0</v>
      </c>
      <c r="M72" s="7">
        <v>0</v>
      </c>
      <c r="N72" s="7">
        <v>0</v>
      </c>
      <c r="O72" s="8">
        <v>0.14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-0.376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0.105</v>
      </c>
      <c r="I73" s="6">
        <v>-0.378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0.106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-2.266</v>
      </c>
      <c r="C74" s="6">
        <v>-0.393</v>
      </c>
      <c r="D74" s="6">
        <v>-0.028</v>
      </c>
      <c r="E74" s="7">
        <v>0</v>
      </c>
      <c r="F74" s="7">
        <v>0</v>
      </c>
      <c r="G74" s="7">
        <v>0</v>
      </c>
      <c r="H74" s="8">
        <v>0.105</v>
      </c>
      <c r="I74" s="6">
        <v>-2.281</v>
      </c>
      <c r="J74" s="6">
        <v>-0.395</v>
      </c>
      <c r="K74" s="6">
        <v>-0.028</v>
      </c>
      <c r="L74" s="7">
        <v>0</v>
      </c>
      <c r="M74" s="7">
        <v>0</v>
      </c>
      <c r="N74" s="7">
        <v>0</v>
      </c>
      <c r="O74" s="8">
        <v>0.106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84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2.59</v>
      </c>
      <c r="C5" s="6">
        <v>0</v>
      </c>
      <c r="D5" s="6">
        <v>0</v>
      </c>
      <c r="E5" s="7">
        <v>4.93</v>
      </c>
      <c r="F5" s="7">
        <v>0</v>
      </c>
      <c r="G5" s="7">
        <v>0</v>
      </c>
      <c r="H5" s="8">
        <v>0</v>
      </c>
      <c r="I5" s="6">
        <v>2.471</v>
      </c>
      <c r="J5" s="6">
        <v>0</v>
      </c>
      <c r="K5" s="6">
        <v>0</v>
      </c>
      <c r="L5" s="7">
        <v>5.02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3.2</v>
      </c>
      <c r="C6" s="6">
        <v>0.307</v>
      </c>
      <c r="D6" s="6">
        <v>0</v>
      </c>
      <c r="E6" s="7">
        <v>4.93</v>
      </c>
      <c r="F6" s="7">
        <v>0</v>
      </c>
      <c r="G6" s="7">
        <v>0</v>
      </c>
      <c r="H6" s="8">
        <v>0</v>
      </c>
      <c r="I6" s="6">
        <v>3.291</v>
      </c>
      <c r="J6" s="6">
        <v>0.313</v>
      </c>
      <c r="K6" s="6">
        <v>0</v>
      </c>
      <c r="L6" s="7">
        <v>5.02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0.244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0.249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2.261</v>
      </c>
      <c r="C8" s="6">
        <v>0</v>
      </c>
      <c r="D8" s="6">
        <v>0</v>
      </c>
      <c r="E8" s="7">
        <v>6.31</v>
      </c>
      <c r="F8" s="7">
        <v>0</v>
      </c>
      <c r="G8" s="7">
        <v>0</v>
      </c>
      <c r="H8" s="8">
        <v>0</v>
      </c>
      <c r="I8" s="6">
        <v>2.341</v>
      </c>
      <c r="J8" s="6">
        <v>0</v>
      </c>
      <c r="K8" s="6">
        <v>0</v>
      </c>
      <c r="L8" s="7">
        <v>6.44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3.158</v>
      </c>
      <c r="C9" s="6">
        <v>0.375</v>
      </c>
      <c r="D9" s="6">
        <v>0</v>
      </c>
      <c r="E9" s="7">
        <v>6.31</v>
      </c>
      <c r="F9" s="7">
        <v>0</v>
      </c>
      <c r="G9" s="7">
        <v>0</v>
      </c>
      <c r="H9" s="8">
        <v>0</v>
      </c>
      <c r="I9" s="6">
        <v>3.247</v>
      </c>
      <c r="J9" s="6">
        <v>0.383</v>
      </c>
      <c r="K9" s="6">
        <v>0</v>
      </c>
      <c r="L9" s="7">
        <v>6.44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0.885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0.908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1.993</v>
      </c>
      <c r="C11" s="6">
        <v>0.262</v>
      </c>
      <c r="D11" s="6">
        <v>0</v>
      </c>
      <c r="E11" s="7">
        <v>29.87</v>
      </c>
      <c r="F11" s="7">
        <v>0</v>
      </c>
      <c r="G11" s="7">
        <v>0</v>
      </c>
      <c r="H11" s="8">
        <v>0</v>
      </c>
      <c r="I11" s="6">
        <v>2.049</v>
      </c>
      <c r="J11" s="6">
        <v>0.267</v>
      </c>
      <c r="K11" s="6">
        <v>0</v>
      </c>
      <c r="L11" s="7">
        <v>29.39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1.478</v>
      </c>
      <c r="C12" s="6">
        <v>0.179</v>
      </c>
      <c r="D12" s="6">
        <v>0</v>
      </c>
      <c r="E12" s="7">
        <v>0</v>
      </c>
      <c r="F12" s="7">
        <v>0</v>
      </c>
      <c r="G12" s="7">
        <v>0</v>
      </c>
      <c r="H12" s="8">
        <v>0</v>
      </c>
      <c r="I12" s="6">
        <v>1.52</v>
      </c>
      <c r="J12" s="6">
        <v>0.183</v>
      </c>
      <c r="K12" s="6">
        <v>0</v>
      </c>
      <c r="L12" s="7">
        <v>0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1.214</v>
      </c>
      <c r="C13" s="6">
        <v>0.052</v>
      </c>
      <c r="D13" s="6">
        <v>0</v>
      </c>
      <c r="E13" s="7">
        <v>319.42</v>
      </c>
      <c r="F13" s="7">
        <v>0</v>
      </c>
      <c r="G13" s="7">
        <v>0</v>
      </c>
      <c r="H13" s="8">
        <v>0</v>
      </c>
      <c r="I13" s="6">
        <v>1.256</v>
      </c>
      <c r="J13" s="6">
        <v>0.054</v>
      </c>
      <c r="K13" s="6">
        <v>0</v>
      </c>
      <c r="L13" s="7">
        <v>327.26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14.736</v>
      </c>
      <c r="C14" s="6">
        <v>1.305</v>
      </c>
      <c r="D14" s="6">
        <v>0.256</v>
      </c>
      <c r="E14" s="7">
        <v>4.93</v>
      </c>
      <c r="F14" s="7">
        <v>0</v>
      </c>
      <c r="G14" s="7">
        <v>0</v>
      </c>
      <c r="H14" s="8">
        <v>0</v>
      </c>
      <c r="I14" s="6">
        <v>14.37</v>
      </c>
      <c r="J14" s="6">
        <v>1.225</v>
      </c>
      <c r="K14" s="6">
        <v>0.229</v>
      </c>
      <c r="L14" s="7">
        <v>5.02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13.792</v>
      </c>
      <c r="C15" s="6">
        <v>1.197</v>
      </c>
      <c r="D15" s="6">
        <v>0.228</v>
      </c>
      <c r="E15" s="7">
        <v>6.31</v>
      </c>
      <c r="F15" s="7">
        <v>0</v>
      </c>
      <c r="G15" s="7">
        <v>0</v>
      </c>
      <c r="H15" s="8">
        <v>0</v>
      </c>
      <c r="I15" s="6">
        <v>14.352</v>
      </c>
      <c r="J15" s="6">
        <v>1.225</v>
      </c>
      <c r="K15" s="6">
        <v>0.229</v>
      </c>
      <c r="L15" s="7">
        <v>6.44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11.663</v>
      </c>
      <c r="C16" s="6">
        <v>0.908</v>
      </c>
      <c r="D16" s="6">
        <v>0.148</v>
      </c>
      <c r="E16" s="7">
        <v>24.94</v>
      </c>
      <c r="F16" s="7">
        <v>2.55</v>
      </c>
      <c r="G16" s="7">
        <v>3.96</v>
      </c>
      <c r="H16" s="8">
        <v>0.323</v>
      </c>
      <c r="I16" s="6">
        <v>12.02</v>
      </c>
      <c r="J16" s="6">
        <v>0.931</v>
      </c>
      <c r="K16" s="6">
        <v>0.151</v>
      </c>
      <c r="L16" s="7">
        <v>25.83</v>
      </c>
      <c r="M16" s="7">
        <v>2.53</v>
      </c>
      <c r="N16" s="7">
        <v>3.85</v>
      </c>
      <c r="O16" s="8">
        <v>0.332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10.002</v>
      </c>
      <c r="C17" s="6">
        <v>0.606</v>
      </c>
      <c r="D17" s="6">
        <v>0.052</v>
      </c>
      <c r="E17" s="7">
        <v>8.8</v>
      </c>
      <c r="F17" s="7">
        <v>4.66</v>
      </c>
      <c r="G17" s="7">
        <v>5.38</v>
      </c>
      <c r="H17" s="8">
        <v>0.237</v>
      </c>
      <c r="I17" s="6">
        <v>10.326</v>
      </c>
      <c r="J17" s="6">
        <v>0.624</v>
      </c>
      <c r="K17" s="6">
        <v>0.054</v>
      </c>
      <c r="L17" s="7">
        <v>9.12</v>
      </c>
      <c r="M17" s="7">
        <v>4.73</v>
      </c>
      <c r="N17" s="7">
        <v>5.45</v>
      </c>
      <c r="O17" s="8">
        <v>0.244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7.984</v>
      </c>
      <c r="C18" s="6">
        <v>0.43</v>
      </c>
      <c r="D18" s="6">
        <v>0.019</v>
      </c>
      <c r="E18" s="7">
        <v>133.29</v>
      </c>
      <c r="F18" s="7">
        <v>5.09</v>
      </c>
      <c r="G18" s="7">
        <v>6.4</v>
      </c>
      <c r="H18" s="8">
        <v>0.17</v>
      </c>
      <c r="I18" s="6">
        <v>8.261</v>
      </c>
      <c r="J18" s="6">
        <v>0.445</v>
      </c>
      <c r="K18" s="6">
        <v>0.02</v>
      </c>
      <c r="L18" s="7">
        <v>138.03</v>
      </c>
      <c r="M18" s="7">
        <v>5.18</v>
      </c>
      <c r="N18" s="7">
        <v>6.49</v>
      </c>
      <c r="O18" s="8">
        <v>0.176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1.615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1.663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2.124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2.189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3.465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3.569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1.221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1.257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25.201</v>
      </c>
      <c r="C23" s="6">
        <v>1.23</v>
      </c>
      <c r="D23" s="6">
        <v>0.613</v>
      </c>
      <c r="E23" s="7">
        <v>0</v>
      </c>
      <c r="F23" s="7">
        <v>0</v>
      </c>
      <c r="G23" s="7">
        <v>0</v>
      </c>
      <c r="H23" s="8">
        <v>0</v>
      </c>
      <c r="I23" s="6">
        <v>25.963</v>
      </c>
      <c r="J23" s="6">
        <v>1.265</v>
      </c>
      <c r="K23" s="6">
        <v>0.633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-0.792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-0.804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-0.696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-0.706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-0.792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0.182</v>
      </c>
      <c r="I26" s="6">
        <v>-0.804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0.185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-5.314</v>
      </c>
      <c r="C27" s="6">
        <v>-0.609</v>
      </c>
      <c r="D27" s="6">
        <v>-0.152</v>
      </c>
      <c r="E27" s="7">
        <v>0</v>
      </c>
      <c r="F27" s="7">
        <v>0</v>
      </c>
      <c r="G27" s="7">
        <v>0</v>
      </c>
      <c r="H27" s="8">
        <v>0.182</v>
      </c>
      <c r="I27" s="6">
        <v>-5.389</v>
      </c>
      <c r="J27" s="6">
        <v>-0.618</v>
      </c>
      <c r="K27" s="6">
        <v>-0.154</v>
      </c>
      <c r="L27" s="7">
        <v>0</v>
      </c>
      <c r="M27" s="7">
        <v>0</v>
      </c>
      <c r="N27" s="7">
        <v>0</v>
      </c>
      <c r="O27" s="8">
        <v>0.185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-0.696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0.161</v>
      </c>
      <c r="I28" s="6">
        <v>-0.706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0.164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-4.801</v>
      </c>
      <c r="C29" s="6">
        <v>-0.519</v>
      </c>
      <c r="D29" s="6">
        <v>-0.124</v>
      </c>
      <c r="E29" s="7">
        <v>0</v>
      </c>
      <c r="F29" s="7">
        <v>0</v>
      </c>
      <c r="G29" s="7">
        <v>0</v>
      </c>
      <c r="H29" s="8">
        <v>0.161</v>
      </c>
      <c r="I29" s="6">
        <v>-4.868</v>
      </c>
      <c r="J29" s="6">
        <v>-0.526</v>
      </c>
      <c r="K29" s="6">
        <v>-0.125</v>
      </c>
      <c r="L29" s="7">
        <v>0</v>
      </c>
      <c r="M29" s="7">
        <v>0</v>
      </c>
      <c r="N29" s="7">
        <v>0</v>
      </c>
      <c r="O29" s="8">
        <v>0.164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-0.417</v>
      </c>
      <c r="C30" s="6">
        <v>0</v>
      </c>
      <c r="D30" s="6">
        <v>0</v>
      </c>
      <c r="E30" s="7">
        <v>97.33</v>
      </c>
      <c r="F30" s="7">
        <v>0</v>
      </c>
      <c r="G30" s="7">
        <v>0</v>
      </c>
      <c r="H30" s="8">
        <v>0.13</v>
      </c>
      <c r="I30" s="6">
        <v>-0.423</v>
      </c>
      <c r="J30" s="6">
        <v>0</v>
      </c>
      <c r="K30" s="6">
        <v>0</v>
      </c>
      <c r="L30" s="7">
        <v>100.79</v>
      </c>
      <c r="M30" s="7">
        <v>0</v>
      </c>
      <c r="N30" s="7">
        <v>0</v>
      </c>
      <c r="O30" s="8">
        <v>0.132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-3.467</v>
      </c>
      <c r="C31" s="6">
        <v>-0.236</v>
      </c>
      <c r="D31" s="6">
        <v>-0.029</v>
      </c>
      <c r="E31" s="7">
        <v>97.33</v>
      </c>
      <c r="F31" s="7">
        <v>0</v>
      </c>
      <c r="G31" s="7">
        <v>0</v>
      </c>
      <c r="H31" s="8">
        <v>0.13</v>
      </c>
      <c r="I31" s="6">
        <v>-3.515</v>
      </c>
      <c r="J31" s="6">
        <v>-0.239</v>
      </c>
      <c r="K31" s="6">
        <v>-0.03</v>
      </c>
      <c r="L31" s="7">
        <v>100.79</v>
      </c>
      <c r="M31" s="7">
        <v>0</v>
      </c>
      <c r="N31" s="7">
        <v>0</v>
      </c>
      <c r="O31" s="8">
        <v>0.132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1.688</v>
      </c>
      <c r="C32" s="6">
        <v>0</v>
      </c>
      <c r="D32" s="6">
        <v>0</v>
      </c>
      <c r="E32" s="7">
        <v>3.21</v>
      </c>
      <c r="F32" s="7">
        <v>0</v>
      </c>
      <c r="G32" s="7">
        <v>0</v>
      </c>
      <c r="H32" s="8">
        <v>0</v>
      </c>
      <c r="I32" s="6">
        <v>1.611</v>
      </c>
      <c r="J32" s="6">
        <v>0</v>
      </c>
      <c r="K32" s="6">
        <v>0</v>
      </c>
      <c r="L32" s="7">
        <v>3.27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2.086</v>
      </c>
      <c r="C33" s="6">
        <v>0.2</v>
      </c>
      <c r="D33" s="6">
        <v>0</v>
      </c>
      <c r="E33" s="7">
        <v>3.21</v>
      </c>
      <c r="F33" s="7">
        <v>0</v>
      </c>
      <c r="G33" s="7">
        <v>0</v>
      </c>
      <c r="H33" s="8">
        <v>0</v>
      </c>
      <c r="I33" s="6">
        <v>2.145</v>
      </c>
      <c r="J33" s="6">
        <v>0.204</v>
      </c>
      <c r="K33" s="6">
        <v>0</v>
      </c>
      <c r="L33" s="7">
        <v>3.27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0.159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0.162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1.474</v>
      </c>
      <c r="C35" s="6">
        <v>0</v>
      </c>
      <c r="D35" s="6">
        <v>0</v>
      </c>
      <c r="E35" s="7">
        <v>4.11</v>
      </c>
      <c r="F35" s="7">
        <v>0</v>
      </c>
      <c r="G35" s="7">
        <v>0</v>
      </c>
      <c r="H35" s="8">
        <v>0</v>
      </c>
      <c r="I35" s="6">
        <v>1.526</v>
      </c>
      <c r="J35" s="6">
        <v>0</v>
      </c>
      <c r="K35" s="6">
        <v>0</v>
      </c>
      <c r="L35" s="7">
        <v>4.2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2.059</v>
      </c>
      <c r="C36" s="6">
        <v>0.244</v>
      </c>
      <c r="D36" s="6">
        <v>0</v>
      </c>
      <c r="E36" s="7">
        <v>4.11</v>
      </c>
      <c r="F36" s="7">
        <v>0</v>
      </c>
      <c r="G36" s="7">
        <v>0</v>
      </c>
      <c r="H36" s="8">
        <v>0</v>
      </c>
      <c r="I36" s="6">
        <v>2.117</v>
      </c>
      <c r="J36" s="6">
        <v>0.25</v>
      </c>
      <c r="K36" s="6">
        <v>0</v>
      </c>
      <c r="L36" s="7">
        <v>4.2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0.577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0.592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1.299</v>
      </c>
      <c r="C38" s="6">
        <v>0.171</v>
      </c>
      <c r="D38" s="6">
        <v>0</v>
      </c>
      <c r="E38" s="7">
        <v>19.47</v>
      </c>
      <c r="F38" s="7">
        <v>0</v>
      </c>
      <c r="G38" s="7">
        <v>0</v>
      </c>
      <c r="H38" s="8">
        <v>0</v>
      </c>
      <c r="I38" s="6">
        <v>1.336</v>
      </c>
      <c r="J38" s="6">
        <v>0.174</v>
      </c>
      <c r="K38" s="6">
        <v>0</v>
      </c>
      <c r="L38" s="7">
        <v>19.16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9.606</v>
      </c>
      <c r="C39" s="6">
        <v>0.851</v>
      </c>
      <c r="D39" s="6">
        <v>0.167</v>
      </c>
      <c r="E39" s="7">
        <v>3.21</v>
      </c>
      <c r="F39" s="7">
        <v>0</v>
      </c>
      <c r="G39" s="7">
        <v>0</v>
      </c>
      <c r="H39" s="8">
        <v>0</v>
      </c>
      <c r="I39" s="6">
        <v>9.367</v>
      </c>
      <c r="J39" s="6">
        <v>0.799</v>
      </c>
      <c r="K39" s="6">
        <v>0.149</v>
      </c>
      <c r="L39" s="7">
        <v>3.27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8.99</v>
      </c>
      <c r="C40" s="6">
        <v>0.78</v>
      </c>
      <c r="D40" s="6">
        <v>0.149</v>
      </c>
      <c r="E40" s="7">
        <v>4.11</v>
      </c>
      <c r="F40" s="7">
        <v>0</v>
      </c>
      <c r="G40" s="7">
        <v>0</v>
      </c>
      <c r="H40" s="8">
        <v>0</v>
      </c>
      <c r="I40" s="6">
        <v>9.355</v>
      </c>
      <c r="J40" s="6">
        <v>0.799</v>
      </c>
      <c r="K40" s="6">
        <v>0.149</v>
      </c>
      <c r="L40" s="7">
        <v>4.2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7.602</v>
      </c>
      <c r="C41" s="6">
        <v>0.592</v>
      </c>
      <c r="D41" s="6">
        <v>0.096</v>
      </c>
      <c r="E41" s="7">
        <v>16.26</v>
      </c>
      <c r="F41" s="7">
        <v>1.66</v>
      </c>
      <c r="G41" s="7">
        <v>2.58</v>
      </c>
      <c r="H41" s="8">
        <v>0.211</v>
      </c>
      <c r="I41" s="6">
        <v>7.835</v>
      </c>
      <c r="J41" s="6">
        <v>0.607</v>
      </c>
      <c r="K41" s="6">
        <v>0.098</v>
      </c>
      <c r="L41" s="7">
        <v>16.84</v>
      </c>
      <c r="M41" s="7">
        <v>1.65</v>
      </c>
      <c r="N41" s="7">
        <v>2.51</v>
      </c>
      <c r="O41" s="8">
        <v>0.216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1.053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1.084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1.385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1.427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2.259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2.326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0.796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0.819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16.427</v>
      </c>
      <c r="C46" s="6">
        <v>0.802</v>
      </c>
      <c r="D46" s="6">
        <v>0.4</v>
      </c>
      <c r="E46" s="7">
        <v>0</v>
      </c>
      <c r="F46" s="7">
        <v>0</v>
      </c>
      <c r="G46" s="7">
        <v>0</v>
      </c>
      <c r="H46" s="8">
        <v>0</v>
      </c>
      <c r="I46" s="6">
        <v>16.924</v>
      </c>
      <c r="J46" s="6">
        <v>0.825</v>
      </c>
      <c r="K46" s="6">
        <v>0.413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-0.792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-0.804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-0.792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0.182</v>
      </c>
      <c r="I48" s="6">
        <v>-0.804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0.185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-5.314</v>
      </c>
      <c r="C49" s="6">
        <v>-0.609</v>
      </c>
      <c r="D49" s="6">
        <v>-0.152</v>
      </c>
      <c r="E49" s="7">
        <v>0</v>
      </c>
      <c r="F49" s="7">
        <v>0</v>
      </c>
      <c r="G49" s="7">
        <v>0</v>
      </c>
      <c r="H49" s="8">
        <v>0.182</v>
      </c>
      <c r="I49" s="6">
        <v>-5.389</v>
      </c>
      <c r="J49" s="6">
        <v>-0.618</v>
      </c>
      <c r="K49" s="6">
        <v>-0.154</v>
      </c>
      <c r="L49" s="7">
        <v>0</v>
      </c>
      <c r="M49" s="7">
        <v>0</v>
      </c>
      <c r="N49" s="7">
        <v>0</v>
      </c>
      <c r="O49" s="8">
        <v>0.185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0.871</v>
      </c>
      <c r="C50" s="6">
        <v>0</v>
      </c>
      <c r="D50" s="6">
        <v>0</v>
      </c>
      <c r="E50" s="7">
        <v>1.66</v>
      </c>
      <c r="F50" s="7">
        <v>0</v>
      </c>
      <c r="G50" s="7">
        <v>0</v>
      </c>
      <c r="H50" s="8">
        <v>0</v>
      </c>
      <c r="I50" s="6">
        <v>0.831</v>
      </c>
      <c r="J50" s="6">
        <v>0</v>
      </c>
      <c r="K50" s="6">
        <v>0</v>
      </c>
      <c r="L50" s="7">
        <v>1.69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1.077</v>
      </c>
      <c r="C51" s="6">
        <v>0.103</v>
      </c>
      <c r="D51" s="6">
        <v>0</v>
      </c>
      <c r="E51" s="7">
        <v>1.66</v>
      </c>
      <c r="F51" s="7">
        <v>0</v>
      </c>
      <c r="G51" s="7">
        <v>0</v>
      </c>
      <c r="H51" s="8">
        <v>0</v>
      </c>
      <c r="I51" s="6">
        <v>1.107</v>
      </c>
      <c r="J51" s="6">
        <v>0.105</v>
      </c>
      <c r="K51" s="6">
        <v>0</v>
      </c>
      <c r="L51" s="7">
        <v>1.69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0.082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0.084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0.761</v>
      </c>
      <c r="C53" s="6">
        <v>0</v>
      </c>
      <c r="D53" s="6">
        <v>0</v>
      </c>
      <c r="E53" s="7">
        <v>2.12</v>
      </c>
      <c r="F53" s="7">
        <v>0</v>
      </c>
      <c r="G53" s="7">
        <v>0</v>
      </c>
      <c r="H53" s="8">
        <v>0</v>
      </c>
      <c r="I53" s="6">
        <v>0.788</v>
      </c>
      <c r="J53" s="6">
        <v>0</v>
      </c>
      <c r="K53" s="6">
        <v>0</v>
      </c>
      <c r="L53" s="7">
        <v>2.17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1.063</v>
      </c>
      <c r="C54" s="6">
        <v>0.126</v>
      </c>
      <c r="D54" s="6">
        <v>0</v>
      </c>
      <c r="E54" s="7">
        <v>2.12</v>
      </c>
      <c r="F54" s="7">
        <v>0</v>
      </c>
      <c r="G54" s="7">
        <v>0</v>
      </c>
      <c r="H54" s="8">
        <v>0</v>
      </c>
      <c r="I54" s="6">
        <v>1.092</v>
      </c>
      <c r="J54" s="6">
        <v>0.129</v>
      </c>
      <c r="K54" s="6">
        <v>0</v>
      </c>
      <c r="L54" s="7">
        <v>2.17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0.298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0.305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0.671</v>
      </c>
      <c r="C56" s="6">
        <v>0.088</v>
      </c>
      <c r="D56" s="6">
        <v>0</v>
      </c>
      <c r="E56" s="7">
        <v>10.05</v>
      </c>
      <c r="F56" s="7">
        <v>0</v>
      </c>
      <c r="G56" s="7">
        <v>0</v>
      </c>
      <c r="H56" s="8">
        <v>0</v>
      </c>
      <c r="I56" s="6">
        <v>0.689</v>
      </c>
      <c r="J56" s="6">
        <v>0.09</v>
      </c>
      <c r="K56" s="6">
        <v>0</v>
      </c>
      <c r="L56" s="7">
        <v>9.89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4.958</v>
      </c>
      <c r="C57" s="6">
        <v>0.439</v>
      </c>
      <c r="D57" s="6">
        <v>0.086</v>
      </c>
      <c r="E57" s="7">
        <v>1.66</v>
      </c>
      <c r="F57" s="7">
        <v>0</v>
      </c>
      <c r="G57" s="7">
        <v>0</v>
      </c>
      <c r="H57" s="8">
        <v>0</v>
      </c>
      <c r="I57" s="6">
        <v>4.835</v>
      </c>
      <c r="J57" s="6">
        <v>0.412</v>
      </c>
      <c r="K57" s="6">
        <v>0.077</v>
      </c>
      <c r="L57" s="7">
        <v>1.69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4.64</v>
      </c>
      <c r="C58" s="6">
        <v>0.403</v>
      </c>
      <c r="D58" s="6">
        <v>0.077</v>
      </c>
      <c r="E58" s="7">
        <v>2.12</v>
      </c>
      <c r="F58" s="7">
        <v>0</v>
      </c>
      <c r="G58" s="7">
        <v>0</v>
      </c>
      <c r="H58" s="8">
        <v>0</v>
      </c>
      <c r="I58" s="6">
        <v>4.829</v>
      </c>
      <c r="J58" s="6">
        <v>0.412</v>
      </c>
      <c r="K58" s="6">
        <v>0.077</v>
      </c>
      <c r="L58" s="7">
        <v>2.17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3.924</v>
      </c>
      <c r="C59" s="6">
        <v>0.305</v>
      </c>
      <c r="D59" s="6">
        <v>0.05</v>
      </c>
      <c r="E59" s="7">
        <v>8.39</v>
      </c>
      <c r="F59" s="7">
        <v>0.86</v>
      </c>
      <c r="G59" s="7">
        <v>1.33</v>
      </c>
      <c r="H59" s="8">
        <v>0.109</v>
      </c>
      <c r="I59" s="6">
        <v>4.044</v>
      </c>
      <c r="J59" s="6">
        <v>0.313</v>
      </c>
      <c r="K59" s="6">
        <v>0.051</v>
      </c>
      <c r="L59" s="7">
        <v>8.69</v>
      </c>
      <c r="M59" s="7">
        <v>0.85</v>
      </c>
      <c r="N59" s="7">
        <v>1.3</v>
      </c>
      <c r="O59" s="8">
        <v>0.112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5.443</v>
      </c>
      <c r="C60" s="6">
        <v>0.33</v>
      </c>
      <c r="D60" s="6">
        <v>0.028</v>
      </c>
      <c r="E60" s="7">
        <v>4.79</v>
      </c>
      <c r="F60" s="7">
        <v>2.54</v>
      </c>
      <c r="G60" s="7">
        <v>2.93</v>
      </c>
      <c r="H60" s="8">
        <v>0.129</v>
      </c>
      <c r="I60" s="6">
        <v>5.619</v>
      </c>
      <c r="J60" s="6">
        <v>0.34</v>
      </c>
      <c r="K60" s="6">
        <v>0.029</v>
      </c>
      <c r="L60" s="7">
        <v>4.96</v>
      </c>
      <c r="M60" s="7">
        <v>2.57</v>
      </c>
      <c r="N60" s="7">
        <v>2.97</v>
      </c>
      <c r="O60" s="8">
        <v>0.133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4.97</v>
      </c>
      <c r="C61" s="6">
        <v>0.268</v>
      </c>
      <c r="D61" s="6">
        <v>0.012</v>
      </c>
      <c r="E61" s="7">
        <v>82.97</v>
      </c>
      <c r="F61" s="7">
        <v>3.17</v>
      </c>
      <c r="G61" s="7">
        <v>3.98</v>
      </c>
      <c r="H61" s="8">
        <v>0.106</v>
      </c>
      <c r="I61" s="6">
        <v>5.142</v>
      </c>
      <c r="J61" s="6">
        <v>0.277</v>
      </c>
      <c r="K61" s="6">
        <v>0.012</v>
      </c>
      <c r="L61" s="7">
        <v>85.92</v>
      </c>
      <c r="M61" s="7">
        <v>3.22</v>
      </c>
      <c r="N61" s="7">
        <v>4.04</v>
      </c>
      <c r="O61" s="8">
        <v>0.11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0.543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0.56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0.715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0.736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1.166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1.201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0.411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0.423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8.479</v>
      </c>
      <c r="C66" s="6">
        <v>0.414</v>
      </c>
      <c r="D66" s="6">
        <v>0.206</v>
      </c>
      <c r="E66" s="7">
        <v>0</v>
      </c>
      <c r="F66" s="7">
        <v>0</v>
      </c>
      <c r="G66" s="7">
        <v>0</v>
      </c>
      <c r="H66" s="8">
        <v>0</v>
      </c>
      <c r="I66" s="6">
        <v>8.735</v>
      </c>
      <c r="J66" s="6">
        <v>0.426</v>
      </c>
      <c r="K66" s="6">
        <v>0.213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-0.792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-0.804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-0.696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-0.706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-0.792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0.182</v>
      </c>
      <c r="I69" s="6">
        <v>-0.804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0.185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-5.314</v>
      </c>
      <c r="C70" s="6">
        <v>-0.609</v>
      </c>
      <c r="D70" s="6">
        <v>-0.152</v>
      </c>
      <c r="E70" s="7">
        <v>0</v>
      </c>
      <c r="F70" s="7">
        <v>0</v>
      </c>
      <c r="G70" s="7">
        <v>0</v>
      </c>
      <c r="H70" s="8">
        <v>0.182</v>
      </c>
      <c r="I70" s="6">
        <v>-5.389</v>
      </c>
      <c r="J70" s="6">
        <v>-0.618</v>
      </c>
      <c r="K70" s="6">
        <v>-0.154</v>
      </c>
      <c r="L70" s="7">
        <v>0</v>
      </c>
      <c r="M70" s="7">
        <v>0</v>
      </c>
      <c r="N70" s="7">
        <v>0</v>
      </c>
      <c r="O70" s="8">
        <v>0.185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-0.696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0.161</v>
      </c>
      <c r="I71" s="6">
        <v>-0.706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0.164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-4.801</v>
      </c>
      <c r="C72" s="6">
        <v>-0.519</v>
      </c>
      <c r="D72" s="6">
        <v>-0.124</v>
      </c>
      <c r="E72" s="7">
        <v>0</v>
      </c>
      <c r="F72" s="7">
        <v>0</v>
      </c>
      <c r="G72" s="7">
        <v>0</v>
      </c>
      <c r="H72" s="8">
        <v>0.161</v>
      </c>
      <c r="I72" s="6">
        <v>-4.868</v>
      </c>
      <c r="J72" s="6">
        <v>-0.526</v>
      </c>
      <c r="K72" s="6">
        <v>-0.125</v>
      </c>
      <c r="L72" s="7">
        <v>0</v>
      </c>
      <c r="M72" s="7">
        <v>0</v>
      </c>
      <c r="N72" s="7">
        <v>0</v>
      </c>
      <c r="O72" s="8">
        <v>0.164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-0.417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0.13</v>
      </c>
      <c r="I73" s="6">
        <v>-0.423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0.132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-3.467</v>
      </c>
      <c r="C74" s="6">
        <v>-0.236</v>
      </c>
      <c r="D74" s="6">
        <v>-0.029</v>
      </c>
      <c r="E74" s="7">
        <v>0</v>
      </c>
      <c r="F74" s="7">
        <v>0</v>
      </c>
      <c r="G74" s="7">
        <v>0</v>
      </c>
      <c r="H74" s="8">
        <v>0.13</v>
      </c>
      <c r="I74" s="6">
        <v>-3.515</v>
      </c>
      <c r="J74" s="6">
        <v>-0.239</v>
      </c>
      <c r="K74" s="6">
        <v>-0.03</v>
      </c>
      <c r="L74" s="7">
        <v>0</v>
      </c>
      <c r="M74" s="7">
        <v>0</v>
      </c>
      <c r="N74" s="7">
        <v>0</v>
      </c>
      <c r="O74" s="8">
        <v>0.132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85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3.165</v>
      </c>
      <c r="C5" s="6">
        <v>0</v>
      </c>
      <c r="D5" s="6">
        <v>0</v>
      </c>
      <c r="E5" s="7">
        <v>3.87</v>
      </c>
      <c r="F5" s="7">
        <v>0</v>
      </c>
      <c r="G5" s="7">
        <v>0</v>
      </c>
      <c r="H5" s="8">
        <v>0</v>
      </c>
      <c r="I5" s="6">
        <v>3.026</v>
      </c>
      <c r="J5" s="6">
        <v>0</v>
      </c>
      <c r="K5" s="6">
        <v>0</v>
      </c>
      <c r="L5" s="7">
        <v>3.95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3.618</v>
      </c>
      <c r="C6" s="6">
        <v>0.401</v>
      </c>
      <c r="D6" s="6">
        <v>0</v>
      </c>
      <c r="E6" s="7">
        <v>3.87</v>
      </c>
      <c r="F6" s="7">
        <v>0</v>
      </c>
      <c r="G6" s="7">
        <v>0</v>
      </c>
      <c r="H6" s="8">
        <v>0</v>
      </c>
      <c r="I6" s="6">
        <v>3.74</v>
      </c>
      <c r="J6" s="6">
        <v>0.412</v>
      </c>
      <c r="K6" s="6">
        <v>0</v>
      </c>
      <c r="L6" s="7">
        <v>3.95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0.396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0.408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2.86</v>
      </c>
      <c r="C8" s="6">
        <v>0</v>
      </c>
      <c r="D8" s="6">
        <v>0</v>
      </c>
      <c r="E8" s="7">
        <v>4.95</v>
      </c>
      <c r="F8" s="7">
        <v>0</v>
      </c>
      <c r="G8" s="7">
        <v>0</v>
      </c>
      <c r="H8" s="8">
        <v>0</v>
      </c>
      <c r="I8" s="6">
        <v>2.981</v>
      </c>
      <c r="J8" s="6">
        <v>0</v>
      </c>
      <c r="K8" s="6">
        <v>0</v>
      </c>
      <c r="L8" s="7">
        <v>5.07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3.219</v>
      </c>
      <c r="C9" s="6">
        <v>0.281</v>
      </c>
      <c r="D9" s="6">
        <v>0</v>
      </c>
      <c r="E9" s="7">
        <v>4.95</v>
      </c>
      <c r="F9" s="7">
        <v>0</v>
      </c>
      <c r="G9" s="7">
        <v>0</v>
      </c>
      <c r="H9" s="8">
        <v>0</v>
      </c>
      <c r="I9" s="6">
        <v>3.325</v>
      </c>
      <c r="J9" s="6">
        <v>0.29</v>
      </c>
      <c r="K9" s="6">
        <v>0</v>
      </c>
      <c r="L9" s="7">
        <v>5.07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0.323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0.333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3.191</v>
      </c>
      <c r="C11" s="6">
        <v>0.251</v>
      </c>
      <c r="D11" s="6">
        <v>0</v>
      </c>
      <c r="E11" s="7">
        <v>19.82</v>
      </c>
      <c r="F11" s="7">
        <v>0</v>
      </c>
      <c r="G11" s="7">
        <v>0</v>
      </c>
      <c r="H11" s="8">
        <v>0</v>
      </c>
      <c r="I11" s="6">
        <v>3.296</v>
      </c>
      <c r="J11" s="6">
        <v>0.258</v>
      </c>
      <c r="K11" s="6">
        <v>0</v>
      </c>
      <c r="L11" s="7">
        <v>19.83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3.01</v>
      </c>
      <c r="C12" s="6">
        <v>0.238</v>
      </c>
      <c r="D12" s="6">
        <v>0</v>
      </c>
      <c r="E12" s="7">
        <v>26.19</v>
      </c>
      <c r="F12" s="7">
        <v>0</v>
      </c>
      <c r="G12" s="7">
        <v>0</v>
      </c>
      <c r="H12" s="8">
        <v>0</v>
      </c>
      <c r="I12" s="6">
        <v>3.112</v>
      </c>
      <c r="J12" s="6">
        <v>0.245</v>
      </c>
      <c r="K12" s="6">
        <v>0</v>
      </c>
      <c r="L12" s="7">
        <v>26.74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2.163</v>
      </c>
      <c r="C13" s="6">
        <v>0.177</v>
      </c>
      <c r="D13" s="6">
        <v>0</v>
      </c>
      <c r="E13" s="7">
        <v>208.42</v>
      </c>
      <c r="F13" s="7">
        <v>0</v>
      </c>
      <c r="G13" s="7">
        <v>0</v>
      </c>
      <c r="H13" s="8">
        <v>0</v>
      </c>
      <c r="I13" s="6">
        <v>2.258</v>
      </c>
      <c r="J13" s="6">
        <v>0.184</v>
      </c>
      <c r="K13" s="6">
        <v>0</v>
      </c>
      <c r="L13" s="7">
        <v>213.79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17.672</v>
      </c>
      <c r="C14" s="6">
        <v>1.733</v>
      </c>
      <c r="D14" s="6">
        <v>0.285</v>
      </c>
      <c r="E14" s="7">
        <v>3.87</v>
      </c>
      <c r="F14" s="7">
        <v>0</v>
      </c>
      <c r="G14" s="7">
        <v>0</v>
      </c>
      <c r="H14" s="8">
        <v>0</v>
      </c>
      <c r="I14" s="6">
        <v>17.181</v>
      </c>
      <c r="J14" s="6">
        <v>1.62</v>
      </c>
      <c r="K14" s="6">
        <v>0.271</v>
      </c>
      <c r="L14" s="7">
        <v>3.95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17.034</v>
      </c>
      <c r="C15" s="6">
        <v>1.612</v>
      </c>
      <c r="D15" s="6">
        <v>0.271</v>
      </c>
      <c r="E15" s="7">
        <v>4.95</v>
      </c>
      <c r="F15" s="7">
        <v>0</v>
      </c>
      <c r="G15" s="7">
        <v>0</v>
      </c>
      <c r="H15" s="8">
        <v>0</v>
      </c>
      <c r="I15" s="6">
        <v>17.731</v>
      </c>
      <c r="J15" s="6">
        <v>1.672</v>
      </c>
      <c r="K15" s="6">
        <v>0.28</v>
      </c>
      <c r="L15" s="7">
        <v>5.07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13.989</v>
      </c>
      <c r="C16" s="6">
        <v>1.202</v>
      </c>
      <c r="D16" s="6">
        <v>0.224</v>
      </c>
      <c r="E16" s="7">
        <v>19.67</v>
      </c>
      <c r="F16" s="7">
        <v>2.64</v>
      </c>
      <c r="G16" s="7">
        <v>4.96</v>
      </c>
      <c r="H16" s="8">
        <v>0.614</v>
      </c>
      <c r="I16" s="6">
        <v>14.534</v>
      </c>
      <c r="J16" s="6">
        <v>1.23</v>
      </c>
      <c r="K16" s="6">
        <v>0.23</v>
      </c>
      <c r="L16" s="7">
        <v>20.33</v>
      </c>
      <c r="M16" s="7">
        <v>2.66</v>
      </c>
      <c r="N16" s="7">
        <v>4.93</v>
      </c>
      <c r="O16" s="8">
        <v>0.635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12.215</v>
      </c>
      <c r="C17" s="6">
        <v>0.798</v>
      </c>
      <c r="D17" s="6">
        <v>0.197</v>
      </c>
      <c r="E17" s="7">
        <v>6.94</v>
      </c>
      <c r="F17" s="7">
        <v>5.42</v>
      </c>
      <c r="G17" s="7">
        <v>7.67</v>
      </c>
      <c r="H17" s="8">
        <v>0.473</v>
      </c>
      <c r="I17" s="6">
        <v>12.734</v>
      </c>
      <c r="J17" s="6">
        <v>0.82</v>
      </c>
      <c r="K17" s="6">
        <v>0.203</v>
      </c>
      <c r="L17" s="7">
        <v>7.18</v>
      </c>
      <c r="M17" s="7">
        <v>5.5</v>
      </c>
      <c r="N17" s="7">
        <v>7.75</v>
      </c>
      <c r="O17" s="8">
        <v>0.491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9.474</v>
      </c>
      <c r="C18" s="6">
        <v>0.507</v>
      </c>
      <c r="D18" s="6">
        <v>0.138</v>
      </c>
      <c r="E18" s="7">
        <v>105.14</v>
      </c>
      <c r="F18" s="7">
        <v>4.19</v>
      </c>
      <c r="G18" s="7">
        <v>7.14</v>
      </c>
      <c r="H18" s="8">
        <v>0.334</v>
      </c>
      <c r="I18" s="6">
        <v>9.91</v>
      </c>
      <c r="J18" s="6">
        <v>0.525</v>
      </c>
      <c r="K18" s="6">
        <v>0.144</v>
      </c>
      <c r="L18" s="7">
        <v>108.64</v>
      </c>
      <c r="M18" s="7">
        <v>4.27</v>
      </c>
      <c r="N18" s="7">
        <v>7.22</v>
      </c>
      <c r="O18" s="8">
        <v>0.348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1.987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2.052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2.588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2.682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4.438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4.602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1.547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1.59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33.601</v>
      </c>
      <c r="C23" s="6">
        <v>1.575</v>
      </c>
      <c r="D23" s="6">
        <v>0.553</v>
      </c>
      <c r="E23" s="7">
        <v>0</v>
      </c>
      <c r="F23" s="7">
        <v>0</v>
      </c>
      <c r="G23" s="7">
        <v>0</v>
      </c>
      <c r="H23" s="8">
        <v>0</v>
      </c>
      <c r="I23" s="6">
        <v>34.927</v>
      </c>
      <c r="J23" s="6">
        <v>1.613</v>
      </c>
      <c r="K23" s="6">
        <v>0.571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-1.293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-1.31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-1.156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-1.171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-1.293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0.38</v>
      </c>
      <c r="I26" s="6">
        <v>-1.31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0.385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-8.879</v>
      </c>
      <c r="C27" s="6">
        <v>-1.063</v>
      </c>
      <c r="D27" s="6">
        <v>-0.16</v>
      </c>
      <c r="E27" s="7">
        <v>0</v>
      </c>
      <c r="F27" s="7">
        <v>0</v>
      </c>
      <c r="G27" s="7">
        <v>0</v>
      </c>
      <c r="H27" s="8">
        <v>0.38</v>
      </c>
      <c r="I27" s="6">
        <v>-8.995</v>
      </c>
      <c r="J27" s="6">
        <v>-1.078</v>
      </c>
      <c r="K27" s="6">
        <v>-0.162</v>
      </c>
      <c r="L27" s="7">
        <v>0</v>
      </c>
      <c r="M27" s="7">
        <v>0</v>
      </c>
      <c r="N27" s="7">
        <v>0</v>
      </c>
      <c r="O27" s="8">
        <v>0.385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-1.156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0.353</v>
      </c>
      <c r="I28" s="6">
        <v>-1.171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0.358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-8.073</v>
      </c>
      <c r="C29" s="6">
        <v>-0.916</v>
      </c>
      <c r="D29" s="6">
        <v>-0.147</v>
      </c>
      <c r="E29" s="7">
        <v>0</v>
      </c>
      <c r="F29" s="7">
        <v>0</v>
      </c>
      <c r="G29" s="7">
        <v>0</v>
      </c>
      <c r="H29" s="8">
        <v>0.353</v>
      </c>
      <c r="I29" s="6">
        <v>-8.176</v>
      </c>
      <c r="J29" s="6">
        <v>-0.928</v>
      </c>
      <c r="K29" s="6">
        <v>-0.148</v>
      </c>
      <c r="L29" s="7">
        <v>0</v>
      </c>
      <c r="M29" s="7">
        <v>0</v>
      </c>
      <c r="N29" s="7">
        <v>0</v>
      </c>
      <c r="O29" s="8">
        <v>0.358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-0.754</v>
      </c>
      <c r="C30" s="6">
        <v>0</v>
      </c>
      <c r="D30" s="6">
        <v>0</v>
      </c>
      <c r="E30" s="7">
        <v>76.77</v>
      </c>
      <c r="F30" s="7">
        <v>0</v>
      </c>
      <c r="G30" s="7">
        <v>0</v>
      </c>
      <c r="H30" s="8">
        <v>0.27</v>
      </c>
      <c r="I30" s="6">
        <v>-0.764</v>
      </c>
      <c r="J30" s="6">
        <v>0</v>
      </c>
      <c r="K30" s="6">
        <v>0</v>
      </c>
      <c r="L30" s="7">
        <v>79.33</v>
      </c>
      <c r="M30" s="7">
        <v>0</v>
      </c>
      <c r="N30" s="7">
        <v>0</v>
      </c>
      <c r="O30" s="8">
        <v>0.274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-5.865</v>
      </c>
      <c r="C31" s="6">
        <v>-0.446</v>
      </c>
      <c r="D31" s="6">
        <v>-0.105</v>
      </c>
      <c r="E31" s="7">
        <v>76.77</v>
      </c>
      <c r="F31" s="7">
        <v>0</v>
      </c>
      <c r="G31" s="7">
        <v>0</v>
      </c>
      <c r="H31" s="8">
        <v>0.27</v>
      </c>
      <c r="I31" s="6">
        <v>-5.943</v>
      </c>
      <c r="J31" s="6">
        <v>-0.452</v>
      </c>
      <c r="K31" s="6">
        <v>-0.106</v>
      </c>
      <c r="L31" s="7">
        <v>79.33</v>
      </c>
      <c r="M31" s="7">
        <v>0</v>
      </c>
      <c r="N31" s="7">
        <v>0</v>
      </c>
      <c r="O31" s="8">
        <v>0.274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2.101</v>
      </c>
      <c r="C32" s="6">
        <v>0</v>
      </c>
      <c r="D32" s="6">
        <v>0</v>
      </c>
      <c r="E32" s="7">
        <v>2.57</v>
      </c>
      <c r="F32" s="7">
        <v>0</v>
      </c>
      <c r="G32" s="7">
        <v>0</v>
      </c>
      <c r="H32" s="8">
        <v>0</v>
      </c>
      <c r="I32" s="6">
        <v>2.009</v>
      </c>
      <c r="J32" s="6">
        <v>0</v>
      </c>
      <c r="K32" s="6">
        <v>0</v>
      </c>
      <c r="L32" s="7">
        <v>2.62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2.401</v>
      </c>
      <c r="C33" s="6">
        <v>0.266</v>
      </c>
      <c r="D33" s="6">
        <v>0</v>
      </c>
      <c r="E33" s="7">
        <v>2.57</v>
      </c>
      <c r="F33" s="7">
        <v>0</v>
      </c>
      <c r="G33" s="7">
        <v>0</v>
      </c>
      <c r="H33" s="8">
        <v>0</v>
      </c>
      <c r="I33" s="6">
        <v>2.482</v>
      </c>
      <c r="J33" s="6">
        <v>0.273</v>
      </c>
      <c r="K33" s="6">
        <v>0</v>
      </c>
      <c r="L33" s="7">
        <v>2.62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0.263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0.271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1.898</v>
      </c>
      <c r="C35" s="6">
        <v>0</v>
      </c>
      <c r="D35" s="6">
        <v>0</v>
      </c>
      <c r="E35" s="7">
        <v>3.29</v>
      </c>
      <c r="F35" s="7">
        <v>0</v>
      </c>
      <c r="G35" s="7">
        <v>0</v>
      </c>
      <c r="H35" s="8">
        <v>0</v>
      </c>
      <c r="I35" s="6">
        <v>1.979</v>
      </c>
      <c r="J35" s="6">
        <v>0</v>
      </c>
      <c r="K35" s="6">
        <v>0</v>
      </c>
      <c r="L35" s="7">
        <v>3.37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2.137</v>
      </c>
      <c r="C36" s="6">
        <v>0.187</v>
      </c>
      <c r="D36" s="6">
        <v>0</v>
      </c>
      <c r="E36" s="7">
        <v>3.29</v>
      </c>
      <c r="F36" s="7">
        <v>0</v>
      </c>
      <c r="G36" s="7">
        <v>0</v>
      </c>
      <c r="H36" s="8">
        <v>0</v>
      </c>
      <c r="I36" s="6">
        <v>2.207</v>
      </c>
      <c r="J36" s="6">
        <v>0.192</v>
      </c>
      <c r="K36" s="6">
        <v>0</v>
      </c>
      <c r="L36" s="7">
        <v>3.37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0.214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0.221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2.118</v>
      </c>
      <c r="C38" s="6">
        <v>0.167</v>
      </c>
      <c r="D38" s="6">
        <v>0</v>
      </c>
      <c r="E38" s="7">
        <v>13.16</v>
      </c>
      <c r="F38" s="7">
        <v>0</v>
      </c>
      <c r="G38" s="7">
        <v>0</v>
      </c>
      <c r="H38" s="8">
        <v>0</v>
      </c>
      <c r="I38" s="6">
        <v>2.188</v>
      </c>
      <c r="J38" s="6">
        <v>0.171</v>
      </c>
      <c r="K38" s="6">
        <v>0</v>
      </c>
      <c r="L38" s="7">
        <v>13.16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11.73</v>
      </c>
      <c r="C39" s="6">
        <v>1.15</v>
      </c>
      <c r="D39" s="6">
        <v>0.189</v>
      </c>
      <c r="E39" s="7">
        <v>2.57</v>
      </c>
      <c r="F39" s="7">
        <v>0</v>
      </c>
      <c r="G39" s="7">
        <v>0</v>
      </c>
      <c r="H39" s="8">
        <v>0</v>
      </c>
      <c r="I39" s="6">
        <v>11.404</v>
      </c>
      <c r="J39" s="6">
        <v>1.075</v>
      </c>
      <c r="K39" s="6">
        <v>0.18</v>
      </c>
      <c r="L39" s="7">
        <v>2.62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11.306</v>
      </c>
      <c r="C40" s="6">
        <v>1.07</v>
      </c>
      <c r="D40" s="6">
        <v>0.18</v>
      </c>
      <c r="E40" s="7">
        <v>3.29</v>
      </c>
      <c r="F40" s="7">
        <v>0</v>
      </c>
      <c r="G40" s="7">
        <v>0</v>
      </c>
      <c r="H40" s="8">
        <v>0</v>
      </c>
      <c r="I40" s="6">
        <v>11.769</v>
      </c>
      <c r="J40" s="6">
        <v>1.11</v>
      </c>
      <c r="K40" s="6">
        <v>0.186</v>
      </c>
      <c r="L40" s="7">
        <v>3.37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9.285</v>
      </c>
      <c r="C41" s="6">
        <v>0.798</v>
      </c>
      <c r="D41" s="6">
        <v>0.149</v>
      </c>
      <c r="E41" s="7">
        <v>13.06</v>
      </c>
      <c r="F41" s="7">
        <v>1.75</v>
      </c>
      <c r="G41" s="7">
        <v>3.29</v>
      </c>
      <c r="H41" s="8">
        <v>0.408</v>
      </c>
      <c r="I41" s="6">
        <v>9.647</v>
      </c>
      <c r="J41" s="6">
        <v>0.816</v>
      </c>
      <c r="K41" s="6">
        <v>0.153</v>
      </c>
      <c r="L41" s="7">
        <v>13.49</v>
      </c>
      <c r="M41" s="7">
        <v>1.77</v>
      </c>
      <c r="N41" s="7">
        <v>3.27</v>
      </c>
      <c r="O41" s="8">
        <v>0.421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1.319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1.362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1.718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1.78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2.946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3.055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1.027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1.055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22.303</v>
      </c>
      <c r="C46" s="6">
        <v>1.045</v>
      </c>
      <c r="D46" s="6">
        <v>0.367</v>
      </c>
      <c r="E46" s="7">
        <v>0</v>
      </c>
      <c r="F46" s="7">
        <v>0</v>
      </c>
      <c r="G46" s="7">
        <v>0</v>
      </c>
      <c r="H46" s="8">
        <v>0</v>
      </c>
      <c r="I46" s="6">
        <v>23.183</v>
      </c>
      <c r="J46" s="6">
        <v>1.071</v>
      </c>
      <c r="K46" s="6">
        <v>0.379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-1.293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-1.31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-1.293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0.38</v>
      </c>
      <c r="I48" s="6">
        <v>-1.31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0.385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-8.879</v>
      </c>
      <c r="C49" s="6">
        <v>-1.063</v>
      </c>
      <c r="D49" s="6">
        <v>-0.16</v>
      </c>
      <c r="E49" s="7">
        <v>0</v>
      </c>
      <c r="F49" s="7">
        <v>0</v>
      </c>
      <c r="G49" s="7">
        <v>0</v>
      </c>
      <c r="H49" s="8">
        <v>0.38</v>
      </c>
      <c r="I49" s="6">
        <v>-8.995</v>
      </c>
      <c r="J49" s="6">
        <v>-1.078</v>
      </c>
      <c r="K49" s="6">
        <v>-0.162</v>
      </c>
      <c r="L49" s="7">
        <v>0</v>
      </c>
      <c r="M49" s="7">
        <v>0</v>
      </c>
      <c r="N49" s="7">
        <v>0</v>
      </c>
      <c r="O49" s="8">
        <v>0.385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1.238</v>
      </c>
      <c r="C50" s="6">
        <v>0</v>
      </c>
      <c r="D50" s="6">
        <v>0</v>
      </c>
      <c r="E50" s="7">
        <v>1.51</v>
      </c>
      <c r="F50" s="7">
        <v>0</v>
      </c>
      <c r="G50" s="7">
        <v>0</v>
      </c>
      <c r="H50" s="8">
        <v>0</v>
      </c>
      <c r="I50" s="6">
        <v>1.184</v>
      </c>
      <c r="J50" s="6">
        <v>0</v>
      </c>
      <c r="K50" s="6">
        <v>0</v>
      </c>
      <c r="L50" s="7">
        <v>1.55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1.415</v>
      </c>
      <c r="C51" s="6">
        <v>0.157</v>
      </c>
      <c r="D51" s="6">
        <v>0</v>
      </c>
      <c r="E51" s="7">
        <v>1.51</v>
      </c>
      <c r="F51" s="7">
        <v>0</v>
      </c>
      <c r="G51" s="7">
        <v>0</v>
      </c>
      <c r="H51" s="8">
        <v>0</v>
      </c>
      <c r="I51" s="6">
        <v>1.463</v>
      </c>
      <c r="J51" s="6">
        <v>0.161</v>
      </c>
      <c r="K51" s="6">
        <v>0</v>
      </c>
      <c r="L51" s="7">
        <v>1.55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0.155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0.16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1.119</v>
      </c>
      <c r="C53" s="6">
        <v>0</v>
      </c>
      <c r="D53" s="6">
        <v>0</v>
      </c>
      <c r="E53" s="7">
        <v>1.94</v>
      </c>
      <c r="F53" s="7">
        <v>0</v>
      </c>
      <c r="G53" s="7">
        <v>0</v>
      </c>
      <c r="H53" s="8">
        <v>0</v>
      </c>
      <c r="I53" s="6">
        <v>1.166</v>
      </c>
      <c r="J53" s="6">
        <v>0</v>
      </c>
      <c r="K53" s="6">
        <v>0</v>
      </c>
      <c r="L53" s="7">
        <v>1.98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1.259</v>
      </c>
      <c r="C54" s="6">
        <v>0.11</v>
      </c>
      <c r="D54" s="6">
        <v>0</v>
      </c>
      <c r="E54" s="7">
        <v>1.94</v>
      </c>
      <c r="F54" s="7">
        <v>0</v>
      </c>
      <c r="G54" s="7">
        <v>0</v>
      </c>
      <c r="H54" s="8">
        <v>0</v>
      </c>
      <c r="I54" s="6">
        <v>1.301</v>
      </c>
      <c r="J54" s="6">
        <v>0.113</v>
      </c>
      <c r="K54" s="6">
        <v>0</v>
      </c>
      <c r="L54" s="7">
        <v>1.98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0.126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0.13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1.248</v>
      </c>
      <c r="C56" s="6">
        <v>0.098</v>
      </c>
      <c r="D56" s="6">
        <v>0</v>
      </c>
      <c r="E56" s="7">
        <v>7.75</v>
      </c>
      <c r="F56" s="7">
        <v>0</v>
      </c>
      <c r="G56" s="7">
        <v>0</v>
      </c>
      <c r="H56" s="8">
        <v>0</v>
      </c>
      <c r="I56" s="6">
        <v>1.289</v>
      </c>
      <c r="J56" s="6">
        <v>0.101</v>
      </c>
      <c r="K56" s="6">
        <v>0</v>
      </c>
      <c r="L56" s="7">
        <v>7.76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6.913</v>
      </c>
      <c r="C57" s="6">
        <v>0.678</v>
      </c>
      <c r="D57" s="6">
        <v>0.111</v>
      </c>
      <c r="E57" s="7">
        <v>1.51</v>
      </c>
      <c r="F57" s="7">
        <v>0</v>
      </c>
      <c r="G57" s="7">
        <v>0</v>
      </c>
      <c r="H57" s="8">
        <v>0</v>
      </c>
      <c r="I57" s="6">
        <v>6.721</v>
      </c>
      <c r="J57" s="6">
        <v>0.634</v>
      </c>
      <c r="K57" s="6">
        <v>0.106</v>
      </c>
      <c r="L57" s="7">
        <v>1.55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6.663</v>
      </c>
      <c r="C58" s="6">
        <v>0.631</v>
      </c>
      <c r="D58" s="6">
        <v>0.106</v>
      </c>
      <c r="E58" s="7">
        <v>1.94</v>
      </c>
      <c r="F58" s="7">
        <v>0</v>
      </c>
      <c r="G58" s="7">
        <v>0</v>
      </c>
      <c r="H58" s="8">
        <v>0</v>
      </c>
      <c r="I58" s="6">
        <v>6.936</v>
      </c>
      <c r="J58" s="6">
        <v>0.654</v>
      </c>
      <c r="K58" s="6">
        <v>0.11</v>
      </c>
      <c r="L58" s="7">
        <v>1.98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5.472</v>
      </c>
      <c r="C59" s="6">
        <v>0.47</v>
      </c>
      <c r="D59" s="6">
        <v>0.088</v>
      </c>
      <c r="E59" s="7">
        <v>7.69</v>
      </c>
      <c r="F59" s="7">
        <v>1.03</v>
      </c>
      <c r="G59" s="7">
        <v>1.94</v>
      </c>
      <c r="H59" s="8">
        <v>0.24</v>
      </c>
      <c r="I59" s="6">
        <v>5.685</v>
      </c>
      <c r="J59" s="6">
        <v>0.481</v>
      </c>
      <c r="K59" s="6">
        <v>0.09</v>
      </c>
      <c r="L59" s="7">
        <v>7.95</v>
      </c>
      <c r="M59" s="7">
        <v>1.04</v>
      </c>
      <c r="N59" s="7">
        <v>1.93</v>
      </c>
      <c r="O59" s="8">
        <v>0.248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7.605</v>
      </c>
      <c r="C60" s="6">
        <v>0.497</v>
      </c>
      <c r="D60" s="6">
        <v>0.123</v>
      </c>
      <c r="E60" s="7">
        <v>4.32</v>
      </c>
      <c r="F60" s="7">
        <v>3.37</v>
      </c>
      <c r="G60" s="7">
        <v>4.78</v>
      </c>
      <c r="H60" s="8">
        <v>0.294</v>
      </c>
      <c r="I60" s="6">
        <v>7.928</v>
      </c>
      <c r="J60" s="6">
        <v>0.511</v>
      </c>
      <c r="K60" s="6">
        <v>0.126</v>
      </c>
      <c r="L60" s="7">
        <v>4.47</v>
      </c>
      <c r="M60" s="7">
        <v>3.42</v>
      </c>
      <c r="N60" s="7">
        <v>4.83</v>
      </c>
      <c r="O60" s="8">
        <v>0.306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6.642</v>
      </c>
      <c r="C61" s="6">
        <v>0.355</v>
      </c>
      <c r="D61" s="6">
        <v>0.097</v>
      </c>
      <c r="E61" s="7">
        <v>73.71</v>
      </c>
      <c r="F61" s="7">
        <v>2.94</v>
      </c>
      <c r="G61" s="7">
        <v>5.01</v>
      </c>
      <c r="H61" s="8">
        <v>0.234</v>
      </c>
      <c r="I61" s="6">
        <v>6.948</v>
      </c>
      <c r="J61" s="6">
        <v>0.368</v>
      </c>
      <c r="K61" s="6">
        <v>0.101</v>
      </c>
      <c r="L61" s="7">
        <v>76.17</v>
      </c>
      <c r="M61" s="7">
        <v>2.99</v>
      </c>
      <c r="N61" s="7">
        <v>5.06</v>
      </c>
      <c r="O61" s="8">
        <v>0.244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0.777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0.803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1.012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1.049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1.736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1.8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0.605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0.622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13.144</v>
      </c>
      <c r="C66" s="6">
        <v>0.616</v>
      </c>
      <c r="D66" s="6">
        <v>0.216</v>
      </c>
      <c r="E66" s="7">
        <v>0</v>
      </c>
      <c r="F66" s="7">
        <v>0</v>
      </c>
      <c r="G66" s="7">
        <v>0</v>
      </c>
      <c r="H66" s="8">
        <v>0</v>
      </c>
      <c r="I66" s="6">
        <v>13.663</v>
      </c>
      <c r="J66" s="6">
        <v>0.631</v>
      </c>
      <c r="K66" s="6">
        <v>0.223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-1.293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-1.31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-1.156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-1.171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-1.293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0.38</v>
      </c>
      <c r="I69" s="6">
        <v>-1.31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0.385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-8.879</v>
      </c>
      <c r="C70" s="6">
        <v>-1.063</v>
      </c>
      <c r="D70" s="6">
        <v>-0.16</v>
      </c>
      <c r="E70" s="7">
        <v>0</v>
      </c>
      <c r="F70" s="7">
        <v>0</v>
      </c>
      <c r="G70" s="7">
        <v>0</v>
      </c>
      <c r="H70" s="8">
        <v>0.38</v>
      </c>
      <c r="I70" s="6">
        <v>-8.995</v>
      </c>
      <c r="J70" s="6">
        <v>-1.078</v>
      </c>
      <c r="K70" s="6">
        <v>-0.162</v>
      </c>
      <c r="L70" s="7">
        <v>0</v>
      </c>
      <c r="M70" s="7">
        <v>0</v>
      </c>
      <c r="N70" s="7">
        <v>0</v>
      </c>
      <c r="O70" s="8">
        <v>0.385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-1.156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0.353</v>
      </c>
      <c r="I71" s="6">
        <v>-1.171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0.358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-8.073</v>
      </c>
      <c r="C72" s="6">
        <v>-0.916</v>
      </c>
      <c r="D72" s="6">
        <v>-0.147</v>
      </c>
      <c r="E72" s="7">
        <v>0</v>
      </c>
      <c r="F72" s="7">
        <v>0</v>
      </c>
      <c r="G72" s="7">
        <v>0</v>
      </c>
      <c r="H72" s="8">
        <v>0.353</v>
      </c>
      <c r="I72" s="6">
        <v>-8.176</v>
      </c>
      <c r="J72" s="6">
        <v>-0.928</v>
      </c>
      <c r="K72" s="6">
        <v>-0.148</v>
      </c>
      <c r="L72" s="7">
        <v>0</v>
      </c>
      <c r="M72" s="7">
        <v>0</v>
      </c>
      <c r="N72" s="7">
        <v>0</v>
      </c>
      <c r="O72" s="8">
        <v>0.358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-0.754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0.27</v>
      </c>
      <c r="I73" s="6">
        <v>-0.764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0.274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-5.865</v>
      </c>
      <c r="C74" s="6">
        <v>-0.446</v>
      </c>
      <c r="D74" s="6">
        <v>-0.105</v>
      </c>
      <c r="E74" s="7">
        <v>0</v>
      </c>
      <c r="F74" s="7">
        <v>0</v>
      </c>
      <c r="G74" s="7">
        <v>0</v>
      </c>
      <c r="H74" s="8">
        <v>0.27</v>
      </c>
      <c r="I74" s="6">
        <v>-5.943</v>
      </c>
      <c r="J74" s="6">
        <v>-0.452</v>
      </c>
      <c r="K74" s="6">
        <v>-0.106</v>
      </c>
      <c r="L74" s="7">
        <v>0</v>
      </c>
      <c r="M74" s="7">
        <v>0</v>
      </c>
      <c r="N74" s="7">
        <v>0</v>
      </c>
      <c r="O74" s="8">
        <v>0.274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86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2.435</v>
      </c>
      <c r="C5" s="6">
        <v>0</v>
      </c>
      <c r="D5" s="6">
        <v>0</v>
      </c>
      <c r="E5" s="7">
        <v>3.26</v>
      </c>
      <c r="F5" s="7">
        <v>0</v>
      </c>
      <c r="G5" s="7">
        <v>0</v>
      </c>
      <c r="H5" s="8">
        <v>0</v>
      </c>
      <c r="I5" s="6">
        <v>2.292</v>
      </c>
      <c r="J5" s="6">
        <v>0</v>
      </c>
      <c r="K5" s="6">
        <v>0</v>
      </c>
      <c r="L5" s="7">
        <v>3.29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2.533</v>
      </c>
      <c r="C6" s="6">
        <v>0.199</v>
      </c>
      <c r="D6" s="6">
        <v>0</v>
      </c>
      <c r="E6" s="7">
        <v>3.26</v>
      </c>
      <c r="F6" s="7">
        <v>0</v>
      </c>
      <c r="G6" s="7">
        <v>0</v>
      </c>
      <c r="H6" s="8">
        <v>0</v>
      </c>
      <c r="I6" s="6">
        <v>2.63</v>
      </c>
      <c r="J6" s="6">
        <v>0.203</v>
      </c>
      <c r="K6" s="6">
        <v>0</v>
      </c>
      <c r="L6" s="7">
        <v>3.29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0.287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0.293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1.579</v>
      </c>
      <c r="C8" s="6">
        <v>0</v>
      </c>
      <c r="D8" s="6">
        <v>0</v>
      </c>
      <c r="E8" s="7">
        <v>5.1</v>
      </c>
      <c r="F8" s="7">
        <v>0</v>
      </c>
      <c r="G8" s="7">
        <v>0</v>
      </c>
      <c r="H8" s="8">
        <v>0</v>
      </c>
      <c r="I8" s="6">
        <v>1.79</v>
      </c>
      <c r="J8" s="6">
        <v>0</v>
      </c>
      <c r="K8" s="6">
        <v>0</v>
      </c>
      <c r="L8" s="7">
        <v>5.22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2.25</v>
      </c>
      <c r="C9" s="6">
        <v>0.246</v>
      </c>
      <c r="D9" s="6">
        <v>0</v>
      </c>
      <c r="E9" s="7">
        <v>5.1</v>
      </c>
      <c r="F9" s="7">
        <v>0</v>
      </c>
      <c r="G9" s="7">
        <v>0</v>
      </c>
      <c r="H9" s="8">
        <v>0</v>
      </c>
      <c r="I9" s="6">
        <v>2.332</v>
      </c>
      <c r="J9" s="6">
        <v>0.252</v>
      </c>
      <c r="K9" s="6">
        <v>0</v>
      </c>
      <c r="L9" s="7">
        <v>5.22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0.265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0.272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1.742</v>
      </c>
      <c r="C11" s="6">
        <v>0.144</v>
      </c>
      <c r="D11" s="6">
        <v>0</v>
      </c>
      <c r="E11" s="7">
        <v>25.96</v>
      </c>
      <c r="F11" s="7">
        <v>0</v>
      </c>
      <c r="G11" s="7">
        <v>0</v>
      </c>
      <c r="H11" s="8">
        <v>0</v>
      </c>
      <c r="I11" s="6">
        <v>1.805</v>
      </c>
      <c r="J11" s="6">
        <v>0.147</v>
      </c>
      <c r="K11" s="6">
        <v>0</v>
      </c>
      <c r="L11" s="7">
        <v>25.6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1.274</v>
      </c>
      <c r="C12" s="6">
        <v>0.091</v>
      </c>
      <c r="D12" s="6">
        <v>0</v>
      </c>
      <c r="E12" s="7">
        <v>4.11</v>
      </c>
      <c r="F12" s="7">
        <v>0</v>
      </c>
      <c r="G12" s="7">
        <v>0</v>
      </c>
      <c r="H12" s="8">
        <v>0</v>
      </c>
      <c r="I12" s="6">
        <v>1.322</v>
      </c>
      <c r="J12" s="6">
        <v>0.092</v>
      </c>
      <c r="K12" s="6">
        <v>0</v>
      </c>
      <c r="L12" s="7">
        <v>4.31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1.051</v>
      </c>
      <c r="C13" s="6">
        <v>0.017</v>
      </c>
      <c r="D13" s="6">
        <v>0</v>
      </c>
      <c r="E13" s="7">
        <v>258.38</v>
      </c>
      <c r="F13" s="7">
        <v>0</v>
      </c>
      <c r="G13" s="7">
        <v>0</v>
      </c>
      <c r="H13" s="8">
        <v>0</v>
      </c>
      <c r="I13" s="6">
        <v>1.104</v>
      </c>
      <c r="J13" s="6">
        <v>0.017</v>
      </c>
      <c r="K13" s="6">
        <v>0</v>
      </c>
      <c r="L13" s="7">
        <v>265.67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15.782</v>
      </c>
      <c r="C14" s="6">
        <v>1.891</v>
      </c>
      <c r="D14" s="6">
        <v>0.209</v>
      </c>
      <c r="E14" s="7">
        <v>3.26</v>
      </c>
      <c r="F14" s="7">
        <v>0</v>
      </c>
      <c r="G14" s="7">
        <v>0</v>
      </c>
      <c r="H14" s="8">
        <v>0</v>
      </c>
      <c r="I14" s="6">
        <v>15.394</v>
      </c>
      <c r="J14" s="6">
        <v>1.698</v>
      </c>
      <c r="K14" s="6">
        <v>0.18</v>
      </c>
      <c r="L14" s="7">
        <v>3.29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11.708</v>
      </c>
      <c r="C15" s="6">
        <v>1.284</v>
      </c>
      <c r="D15" s="6">
        <v>0.135</v>
      </c>
      <c r="E15" s="7">
        <v>5.1</v>
      </c>
      <c r="F15" s="7">
        <v>0</v>
      </c>
      <c r="G15" s="7">
        <v>0</v>
      </c>
      <c r="H15" s="8">
        <v>0</v>
      </c>
      <c r="I15" s="6">
        <v>12.98</v>
      </c>
      <c r="J15" s="6">
        <v>1.434</v>
      </c>
      <c r="K15" s="6">
        <v>0.152</v>
      </c>
      <c r="L15" s="7">
        <v>5.22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10.227</v>
      </c>
      <c r="C16" s="6">
        <v>0.961</v>
      </c>
      <c r="D16" s="6">
        <v>0.089</v>
      </c>
      <c r="E16" s="7">
        <v>10.44</v>
      </c>
      <c r="F16" s="7">
        <v>2.67</v>
      </c>
      <c r="G16" s="7">
        <v>5.07</v>
      </c>
      <c r="H16" s="8">
        <v>0.28</v>
      </c>
      <c r="I16" s="6">
        <v>10.691</v>
      </c>
      <c r="J16" s="6">
        <v>0.985</v>
      </c>
      <c r="K16" s="6">
        <v>0.09</v>
      </c>
      <c r="L16" s="7">
        <v>10.93</v>
      </c>
      <c r="M16" s="7">
        <v>2.66</v>
      </c>
      <c r="N16" s="7">
        <v>4.92</v>
      </c>
      <c r="O16" s="8">
        <v>0.291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7.385</v>
      </c>
      <c r="C17" s="6">
        <v>0.454</v>
      </c>
      <c r="D17" s="6">
        <v>0.021</v>
      </c>
      <c r="E17" s="7">
        <v>4.11</v>
      </c>
      <c r="F17" s="7">
        <v>4.63</v>
      </c>
      <c r="G17" s="7">
        <v>6.29</v>
      </c>
      <c r="H17" s="8">
        <v>0.189</v>
      </c>
      <c r="I17" s="6">
        <v>7.742</v>
      </c>
      <c r="J17" s="6">
        <v>0.467</v>
      </c>
      <c r="K17" s="6">
        <v>0.021</v>
      </c>
      <c r="L17" s="7">
        <v>4.31</v>
      </c>
      <c r="M17" s="7">
        <v>4.71</v>
      </c>
      <c r="N17" s="7">
        <v>6.37</v>
      </c>
      <c r="O17" s="8">
        <v>0.198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7.056</v>
      </c>
      <c r="C18" s="6">
        <v>0.365</v>
      </c>
      <c r="D18" s="6">
        <v>0.013</v>
      </c>
      <c r="E18" s="7">
        <v>100.2</v>
      </c>
      <c r="F18" s="7">
        <v>5.39</v>
      </c>
      <c r="G18" s="7">
        <v>6.73</v>
      </c>
      <c r="H18" s="8">
        <v>0.154</v>
      </c>
      <c r="I18" s="6">
        <v>7.433</v>
      </c>
      <c r="J18" s="6">
        <v>0.379</v>
      </c>
      <c r="K18" s="6">
        <v>0.013</v>
      </c>
      <c r="L18" s="7">
        <v>104.92</v>
      </c>
      <c r="M18" s="7">
        <v>5.47</v>
      </c>
      <c r="N18" s="7">
        <v>6.82</v>
      </c>
      <c r="O18" s="8">
        <v>0.161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1.467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1.525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1.588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1.657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2.533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2.643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1.412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1.463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21.565</v>
      </c>
      <c r="C23" s="6">
        <v>1.808</v>
      </c>
      <c r="D23" s="6">
        <v>0.553</v>
      </c>
      <c r="E23" s="7">
        <v>0</v>
      </c>
      <c r="F23" s="7">
        <v>0</v>
      </c>
      <c r="G23" s="7">
        <v>0</v>
      </c>
      <c r="H23" s="8">
        <v>0</v>
      </c>
      <c r="I23" s="6">
        <v>22.549</v>
      </c>
      <c r="J23" s="6">
        <v>1.868</v>
      </c>
      <c r="K23" s="6">
        <v>0.576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-0.863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-0.876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-0.75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-0.761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-0.863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0.204</v>
      </c>
      <c r="I26" s="6">
        <v>-0.876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0.207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-6.856</v>
      </c>
      <c r="C27" s="6">
        <v>-1.022</v>
      </c>
      <c r="D27" s="6">
        <v>-0.118</v>
      </c>
      <c r="E27" s="7">
        <v>0</v>
      </c>
      <c r="F27" s="7">
        <v>0</v>
      </c>
      <c r="G27" s="7">
        <v>0</v>
      </c>
      <c r="H27" s="8">
        <v>0.204</v>
      </c>
      <c r="I27" s="6">
        <v>-6.95</v>
      </c>
      <c r="J27" s="6">
        <v>-1.038</v>
      </c>
      <c r="K27" s="6">
        <v>-0.12</v>
      </c>
      <c r="L27" s="7">
        <v>0</v>
      </c>
      <c r="M27" s="7">
        <v>0</v>
      </c>
      <c r="N27" s="7">
        <v>0</v>
      </c>
      <c r="O27" s="8">
        <v>0.207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-0.75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0.185</v>
      </c>
      <c r="I28" s="6">
        <v>-0.761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0.187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-6.244</v>
      </c>
      <c r="C29" s="6">
        <v>-0.838</v>
      </c>
      <c r="D29" s="6">
        <v>-0.091</v>
      </c>
      <c r="E29" s="7">
        <v>0</v>
      </c>
      <c r="F29" s="7">
        <v>0</v>
      </c>
      <c r="G29" s="7">
        <v>0</v>
      </c>
      <c r="H29" s="8">
        <v>0.185</v>
      </c>
      <c r="I29" s="6">
        <v>-6.328</v>
      </c>
      <c r="J29" s="6">
        <v>-0.851</v>
      </c>
      <c r="K29" s="6">
        <v>-0.092</v>
      </c>
      <c r="L29" s="7">
        <v>0</v>
      </c>
      <c r="M29" s="7">
        <v>0</v>
      </c>
      <c r="N29" s="7">
        <v>0</v>
      </c>
      <c r="O29" s="8">
        <v>0.187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-0.496</v>
      </c>
      <c r="C30" s="6">
        <v>0</v>
      </c>
      <c r="D30" s="6">
        <v>0</v>
      </c>
      <c r="E30" s="7">
        <v>124.1</v>
      </c>
      <c r="F30" s="7">
        <v>0</v>
      </c>
      <c r="G30" s="7">
        <v>0</v>
      </c>
      <c r="H30" s="8">
        <v>0.16</v>
      </c>
      <c r="I30" s="6">
        <v>-0.503</v>
      </c>
      <c r="J30" s="6">
        <v>0</v>
      </c>
      <c r="K30" s="6">
        <v>0</v>
      </c>
      <c r="L30" s="7">
        <v>129.94</v>
      </c>
      <c r="M30" s="7">
        <v>0</v>
      </c>
      <c r="N30" s="7">
        <v>0</v>
      </c>
      <c r="O30" s="8">
        <v>0.163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-5.031</v>
      </c>
      <c r="C31" s="6">
        <v>-0.397</v>
      </c>
      <c r="D31" s="6">
        <v>-0.022</v>
      </c>
      <c r="E31" s="7">
        <v>124.1</v>
      </c>
      <c r="F31" s="7">
        <v>0</v>
      </c>
      <c r="G31" s="7">
        <v>0</v>
      </c>
      <c r="H31" s="8">
        <v>0.16</v>
      </c>
      <c r="I31" s="6">
        <v>-5.095</v>
      </c>
      <c r="J31" s="6">
        <v>-0.402</v>
      </c>
      <c r="K31" s="6">
        <v>-0.022</v>
      </c>
      <c r="L31" s="7">
        <v>129.94</v>
      </c>
      <c r="M31" s="7">
        <v>0</v>
      </c>
      <c r="N31" s="7">
        <v>0</v>
      </c>
      <c r="O31" s="8">
        <v>0.163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1.609</v>
      </c>
      <c r="C32" s="6">
        <v>0</v>
      </c>
      <c r="D32" s="6">
        <v>0</v>
      </c>
      <c r="E32" s="7">
        <v>2.15</v>
      </c>
      <c r="F32" s="7">
        <v>0</v>
      </c>
      <c r="G32" s="7">
        <v>0</v>
      </c>
      <c r="H32" s="8">
        <v>0</v>
      </c>
      <c r="I32" s="6">
        <v>1.514</v>
      </c>
      <c r="J32" s="6">
        <v>0</v>
      </c>
      <c r="K32" s="6">
        <v>0</v>
      </c>
      <c r="L32" s="7">
        <v>2.17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1.673</v>
      </c>
      <c r="C33" s="6">
        <v>0.131</v>
      </c>
      <c r="D33" s="6">
        <v>0</v>
      </c>
      <c r="E33" s="7">
        <v>2.15</v>
      </c>
      <c r="F33" s="7">
        <v>0</v>
      </c>
      <c r="G33" s="7">
        <v>0</v>
      </c>
      <c r="H33" s="8">
        <v>0</v>
      </c>
      <c r="I33" s="6">
        <v>1.737</v>
      </c>
      <c r="J33" s="6">
        <v>0.134</v>
      </c>
      <c r="K33" s="6">
        <v>0</v>
      </c>
      <c r="L33" s="7">
        <v>2.17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0.19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0.194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1.043</v>
      </c>
      <c r="C35" s="6">
        <v>0</v>
      </c>
      <c r="D35" s="6">
        <v>0</v>
      </c>
      <c r="E35" s="7">
        <v>3.37</v>
      </c>
      <c r="F35" s="7">
        <v>0</v>
      </c>
      <c r="G35" s="7">
        <v>0</v>
      </c>
      <c r="H35" s="8">
        <v>0</v>
      </c>
      <c r="I35" s="6">
        <v>1.182</v>
      </c>
      <c r="J35" s="6">
        <v>0</v>
      </c>
      <c r="K35" s="6">
        <v>0</v>
      </c>
      <c r="L35" s="7">
        <v>3.45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1.486</v>
      </c>
      <c r="C36" s="6">
        <v>0.163</v>
      </c>
      <c r="D36" s="6">
        <v>0</v>
      </c>
      <c r="E36" s="7">
        <v>3.37</v>
      </c>
      <c r="F36" s="7">
        <v>0</v>
      </c>
      <c r="G36" s="7">
        <v>0</v>
      </c>
      <c r="H36" s="8">
        <v>0</v>
      </c>
      <c r="I36" s="6">
        <v>1.54</v>
      </c>
      <c r="J36" s="6">
        <v>0.166</v>
      </c>
      <c r="K36" s="6">
        <v>0</v>
      </c>
      <c r="L36" s="7">
        <v>3.45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0.175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0.18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1.151</v>
      </c>
      <c r="C38" s="6">
        <v>0.095</v>
      </c>
      <c r="D38" s="6">
        <v>0</v>
      </c>
      <c r="E38" s="7">
        <v>17.15</v>
      </c>
      <c r="F38" s="7">
        <v>0</v>
      </c>
      <c r="G38" s="7">
        <v>0</v>
      </c>
      <c r="H38" s="8">
        <v>0</v>
      </c>
      <c r="I38" s="6">
        <v>1.192</v>
      </c>
      <c r="J38" s="6">
        <v>0.097</v>
      </c>
      <c r="K38" s="6">
        <v>0</v>
      </c>
      <c r="L38" s="7">
        <v>16.91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10.425</v>
      </c>
      <c r="C39" s="6">
        <v>1.249</v>
      </c>
      <c r="D39" s="6">
        <v>0.138</v>
      </c>
      <c r="E39" s="7">
        <v>2.15</v>
      </c>
      <c r="F39" s="7">
        <v>0</v>
      </c>
      <c r="G39" s="7">
        <v>0</v>
      </c>
      <c r="H39" s="8">
        <v>0</v>
      </c>
      <c r="I39" s="6">
        <v>10.169</v>
      </c>
      <c r="J39" s="6">
        <v>1.122</v>
      </c>
      <c r="K39" s="6">
        <v>0.119</v>
      </c>
      <c r="L39" s="7">
        <v>2.17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7.734</v>
      </c>
      <c r="C40" s="6">
        <v>0.848</v>
      </c>
      <c r="D40" s="6">
        <v>0.089</v>
      </c>
      <c r="E40" s="7">
        <v>3.37</v>
      </c>
      <c r="F40" s="7">
        <v>0</v>
      </c>
      <c r="G40" s="7">
        <v>0</v>
      </c>
      <c r="H40" s="8">
        <v>0</v>
      </c>
      <c r="I40" s="6">
        <v>8.574</v>
      </c>
      <c r="J40" s="6">
        <v>0.947</v>
      </c>
      <c r="K40" s="6">
        <v>0.1</v>
      </c>
      <c r="L40" s="7">
        <v>3.45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6.756</v>
      </c>
      <c r="C41" s="6">
        <v>0.635</v>
      </c>
      <c r="D41" s="6">
        <v>0.059</v>
      </c>
      <c r="E41" s="7">
        <v>6.9</v>
      </c>
      <c r="F41" s="7">
        <v>1.76</v>
      </c>
      <c r="G41" s="7">
        <v>3.35</v>
      </c>
      <c r="H41" s="8">
        <v>0.185</v>
      </c>
      <c r="I41" s="6">
        <v>7.062</v>
      </c>
      <c r="J41" s="6">
        <v>0.651</v>
      </c>
      <c r="K41" s="6">
        <v>0.059</v>
      </c>
      <c r="L41" s="7">
        <v>7.22</v>
      </c>
      <c r="M41" s="7">
        <v>1.76</v>
      </c>
      <c r="N41" s="7">
        <v>3.25</v>
      </c>
      <c r="O41" s="8">
        <v>0.192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0.969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1.007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1.049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1.095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1.673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1.746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0.933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0.966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14.245</v>
      </c>
      <c r="C46" s="6">
        <v>1.194</v>
      </c>
      <c r="D46" s="6">
        <v>0.365</v>
      </c>
      <c r="E46" s="7">
        <v>0</v>
      </c>
      <c r="F46" s="7">
        <v>0</v>
      </c>
      <c r="G46" s="7">
        <v>0</v>
      </c>
      <c r="H46" s="8">
        <v>0</v>
      </c>
      <c r="I46" s="6">
        <v>14.895</v>
      </c>
      <c r="J46" s="6">
        <v>1.234</v>
      </c>
      <c r="K46" s="6">
        <v>0.38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-0.863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-0.876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-0.863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0.204</v>
      </c>
      <c r="I48" s="6">
        <v>-0.876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0.207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-6.856</v>
      </c>
      <c r="C49" s="6">
        <v>-1.022</v>
      </c>
      <c r="D49" s="6">
        <v>-0.118</v>
      </c>
      <c r="E49" s="7">
        <v>0</v>
      </c>
      <c r="F49" s="7">
        <v>0</v>
      </c>
      <c r="G49" s="7">
        <v>0</v>
      </c>
      <c r="H49" s="8">
        <v>0.204</v>
      </c>
      <c r="I49" s="6">
        <v>-6.95</v>
      </c>
      <c r="J49" s="6">
        <v>-1.038</v>
      </c>
      <c r="K49" s="6">
        <v>-0.12</v>
      </c>
      <c r="L49" s="7">
        <v>0</v>
      </c>
      <c r="M49" s="7">
        <v>0</v>
      </c>
      <c r="N49" s="7">
        <v>0</v>
      </c>
      <c r="O49" s="8">
        <v>0.207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1.035</v>
      </c>
      <c r="C50" s="6">
        <v>0</v>
      </c>
      <c r="D50" s="6">
        <v>0</v>
      </c>
      <c r="E50" s="7">
        <v>1.39</v>
      </c>
      <c r="F50" s="7">
        <v>0</v>
      </c>
      <c r="G50" s="7">
        <v>0</v>
      </c>
      <c r="H50" s="8">
        <v>0</v>
      </c>
      <c r="I50" s="6">
        <v>0.974</v>
      </c>
      <c r="J50" s="6">
        <v>0</v>
      </c>
      <c r="K50" s="6">
        <v>0</v>
      </c>
      <c r="L50" s="7">
        <v>1.4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1.076</v>
      </c>
      <c r="C51" s="6">
        <v>0.085</v>
      </c>
      <c r="D51" s="6">
        <v>0</v>
      </c>
      <c r="E51" s="7">
        <v>1.39</v>
      </c>
      <c r="F51" s="7">
        <v>0</v>
      </c>
      <c r="G51" s="7">
        <v>0</v>
      </c>
      <c r="H51" s="8">
        <v>0</v>
      </c>
      <c r="I51" s="6">
        <v>1.117</v>
      </c>
      <c r="J51" s="6">
        <v>0.086</v>
      </c>
      <c r="K51" s="6">
        <v>0</v>
      </c>
      <c r="L51" s="7">
        <v>1.4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0.122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0.124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0.671</v>
      </c>
      <c r="C53" s="6">
        <v>0</v>
      </c>
      <c r="D53" s="6">
        <v>0</v>
      </c>
      <c r="E53" s="7">
        <v>2.17</v>
      </c>
      <c r="F53" s="7">
        <v>0</v>
      </c>
      <c r="G53" s="7">
        <v>0</v>
      </c>
      <c r="H53" s="8">
        <v>0</v>
      </c>
      <c r="I53" s="6">
        <v>0.761</v>
      </c>
      <c r="J53" s="6">
        <v>0</v>
      </c>
      <c r="K53" s="6">
        <v>0</v>
      </c>
      <c r="L53" s="7">
        <v>2.22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0.956</v>
      </c>
      <c r="C54" s="6">
        <v>0.105</v>
      </c>
      <c r="D54" s="6">
        <v>0</v>
      </c>
      <c r="E54" s="7">
        <v>2.17</v>
      </c>
      <c r="F54" s="7">
        <v>0</v>
      </c>
      <c r="G54" s="7">
        <v>0</v>
      </c>
      <c r="H54" s="8">
        <v>0</v>
      </c>
      <c r="I54" s="6">
        <v>0.991</v>
      </c>
      <c r="J54" s="6">
        <v>0.107</v>
      </c>
      <c r="K54" s="6">
        <v>0</v>
      </c>
      <c r="L54" s="7">
        <v>2.22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0.113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0.116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0.74</v>
      </c>
      <c r="C56" s="6">
        <v>0.061</v>
      </c>
      <c r="D56" s="6">
        <v>0</v>
      </c>
      <c r="E56" s="7">
        <v>11.03</v>
      </c>
      <c r="F56" s="7">
        <v>0</v>
      </c>
      <c r="G56" s="7">
        <v>0</v>
      </c>
      <c r="H56" s="8">
        <v>0</v>
      </c>
      <c r="I56" s="6">
        <v>0.767</v>
      </c>
      <c r="J56" s="6">
        <v>0.062</v>
      </c>
      <c r="K56" s="6">
        <v>0</v>
      </c>
      <c r="L56" s="7">
        <v>10.88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6.705</v>
      </c>
      <c r="C57" s="6">
        <v>0.803</v>
      </c>
      <c r="D57" s="6">
        <v>0.089</v>
      </c>
      <c r="E57" s="7">
        <v>1.39</v>
      </c>
      <c r="F57" s="7">
        <v>0</v>
      </c>
      <c r="G57" s="7">
        <v>0</v>
      </c>
      <c r="H57" s="8">
        <v>0</v>
      </c>
      <c r="I57" s="6">
        <v>6.541</v>
      </c>
      <c r="J57" s="6">
        <v>0.721</v>
      </c>
      <c r="K57" s="6">
        <v>0.076</v>
      </c>
      <c r="L57" s="7">
        <v>1.4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4.974</v>
      </c>
      <c r="C58" s="6">
        <v>0.546</v>
      </c>
      <c r="D58" s="6">
        <v>0.057</v>
      </c>
      <c r="E58" s="7">
        <v>2.17</v>
      </c>
      <c r="F58" s="7">
        <v>0</v>
      </c>
      <c r="G58" s="7">
        <v>0</v>
      </c>
      <c r="H58" s="8">
        <v>0</v>
      </c>
      <c r="I58" s="6">
        <v>5.515</v>
      </c>
      <c r="J58" s="6">
        <v>0.609</v>
      </c>
      <c r="K58" s="6">
        <v>0.065</v>
      </c>
      <c r="L58" s="7">
        <v>2.22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4.345</v>
      </c>
      <c r="C59" s="6">
        <v>0.408</v>
      </c>
      <c r="D59" s="6">
        <v>0.038</v>
      </c>
      <c r="E59" s="7">
        <v>4.44</v>
      </c>
      <c r="F59" s="7">
        <v>1.13</v>
      </c>
      <c r="G59" s="7">
        <v>2.15</v>
      </c>
      <c r="H59" s="8">
        <v>0.119</v>
      </c>
      <c r="I59" s="6">
        <v>4.542</v>
      </c>
      <c r="J59" s="6">
        <v>0.419</v>
      </c>
      <c r="K59" s="6">
        <v>0.038</v>
      </c>
      <c r="L59" s="7">
        <v>4.64</v>
      </c>
      <c r="M59" s="7">
        <v>1.13</v>
      </c>
      <c r="N59" s="7">
        <v>2.09</v>
      </c>
      <c r="O59" s="8">
        <v>0.124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4.816</v>
      </c>
      <c r="C60" s="6">
        <v>0.296</v>
      </c>
      <c r="D60" s="6">
        <v>0.014</v>
      </c>
      <c r="E60" s="7">
        <v>2.68</v>
      </c>
      <c r="F60" s="7">
        <v>3.02</v>
      </c>
      <c r="G60" s="7">
        <v>4.1</v>
      </c>
      <c r="H60" s="8">
        <v>0.123</v>
      </c>
      <c r="I60" s="6">
        <v>5.048</v>
      </c>
      <c r="J60" s="6">
        <v>0.305</v>
      </c>
      <c r="K60" s="6">
        <v>0.014</v>
      </c>
      <c r="L60" s="7">
        <v>2.81</v>
      </c>
      <c r="M60" s="7">
        <v>3.07</v>
      </c>
      <c r="N60" s="7">
        <v>4.15</v>
      </c>
      <c r="O60" s="8">
        <v>0.129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5.255</v>
      </c>
      <c r="C61" s="6">
        <v>0.272</v>
      </c>
      <c r="D61" s="6">
        <v>0.01</v>
      </c>
      <c r="E61" s="7">
        <v>74.63</v>
      </c>
      <c r="F61" s="7">
        <v>4.01</v>
      </c>
      <c r="G61" s="7">
        <v>5.01</v>
      </c>
      <c r="H61" s="8">
        <v>0.115</v>
      </c>
      <c r="I61" s="6">
        <v>5.536</v>
      </c>
      <c r="J61" s="6">
        <v>0.282</v>
      </c>
      <c r="K61" s="6">
        <v>0.01</v>
      </c>
      <c r="L61" s="7">
        <v>78.14</v>
      </c>
      <c r="M61" s="7">
        <v>4.07</v>
      </c>
      <c r="N61" s="7">
        <v>5.08</v>
      </c>
      <c r="O61" s="8">
        <v>0.12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0.623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0.648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0.675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0.704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1.076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1.123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0.6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0.622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9.163</v>
      </c>
      <c r="C66" s="6">
        <v>0.768</v>
      </c>
      <c r="D66" s="6">
        <v>0.235</v>
      </c>
      <c r="E66" s="7">
        <v>0</v>
      </c>
      <c r="F66" s="7">
        <v>0</v>
      </c>
      <c r="G66" s="7">
        <v>0</v>
      </c>
      <c r="H66" s="8">
        <v>0</v>
      </c>
      <c r="I66" s="6">
        <v>9.581</v>
      </c>
      <c r="J66" s="6">
        <v>0.794</v>
      </c>
      <c r="K66" s="6">
        <v>0.245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-0.863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-0.876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-0.75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-0.761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-0.863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0.204</v>
      </c>
      <c r="I69" s="6">
        <v>-0.876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0.207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-6.856</v>
      </c>
      <c r="C70" s="6">
        <v>-1.022</v>
      </c>
      <c r="D70" s="6">
        <v>-0.118</v>
      </c>
      <c r="E70" s="7">
        <v>0</v>
      </c>
      <c r="F70" s="7">
        <v>0</v>
      </c>
      <c r="G70" s="7">
        <v>0</v>
      </c>
      <c r="H70" s="8">
        <v>0.204</v>
      </c>
      <c r="I70" s="6">
        <v>-6.95</v>
      </c>
      <c r="J70" s="6">
        <v>-1.038</v>
      </c>
      <c r="K70" s="6">
        <v>-0.12</v>
      </c>
      <c r="L70" s="7">
        <v>0</v>
      </c>
      <c r="M70" s="7">
        <v>0</v>
      </c>
      <c r="N70" s="7">
        <v>0</v>
      </c>
      <c r="O70" s="8">
        <v>0.207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-0.75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0.185</v>
      </c>
      <c r="I71" s="6">
        <v>-0.761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0.187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-6.244</v>
      </c>
      <c r="C72" s="6">
        <v>-0.838</v>
      </c>
      <c r="D72" s="6">
        <v>-0.091</v>
      </c>
      <c r="E72" s="7">
        <v>0</v>
      </c>
      <c r="F72" s="7">
        <v>0</v>
      </c>
      <c r="G72" s="7">
        <v>0</v>
      </c>
      <c r="H72" s="8">
        <v>0.185</v>
      </c>
      <c r="I72" s="6">
        <v>-6.328</v>
      </c>
      <c r="J72" s="6">
        <v>-0.851</v>
      </c>
      <c r="K72" s="6">
        <v>-0.092</v>
      </c>
      <c r="L72" s="7">
        <v>0</v>
      </c>
      <c r="M72" s="7">
        <v>0</v>
      </c>
      <c r="N72" s="7">
        <v>0</v>
      </c>
      <c r="O72" s="8">
        <v>0.187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-0.496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0.16</v>
      </c>
      <c r="I73" s="6">
        <v>-0.503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0.163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-5.031</v>
      </c>
      <c r="C74" s="6">
        <v>-0.397</v>
      </c>
      <c r="D74" s="6">
        <v>-0.022</v>
      </c>
      <c r="E74" s="7">
        <v>0</v>
      </c>
      <c r="F74" s="7">
        <v>0</v>
      </c>
      <c r="G74" s="7">
        <v>0</v>
      </c>
      <c r="H74" s="8">
        <v>0.16</v>
      </c>
      <c r="I74" s="6">
        <v>-5.095</v>
      </c>
      <c r="J74" s="6">
        <v>-0.402</v>
      </c>
      <c r="K74" s="6">
        <v>-0.022</v>
      </c>
      <c r="L74" s="7">
        <v>0</v>
      </c>
      <c r="M74" s="7">
        <v>0</v>
      </c>
      <c r="N74" s="7">
        <v>0</v>
      </c>
      <c r="O74" s="8">
        <v>0.163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87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3.537</v>
      </c>
      <c r="C5" s="6">
        <v>0</v>
      </c>
      <c r="D5" s="6">
        <v>0</v>
      </c>
      <c r="E5" s="7">
        <v>7.75</v>
      </c>
      <c r="F5" s="7">
        <v>0</v>
      </c>
      <c r="G5" s="7">
        <v>0</v>
      </c>
      <c r="H5" s="8">
        <v>0</v>
      </c>
      <c r="I5" s="6">
        <v>3.301</v>
      </c>
      <c r="J5" s="6">
        <v>0</v>
      </c>
      <c r="K5" s="6">
        <v>0</v>
      </c>
      <c r="L5" s="7">
        <v>7.86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4.035</v>
      </c>
      <c r="C6" s="6">
        <v>1.193</v>
      </c>
      <c r="D6" s="6">
        <v>0</v>
      </c>
      <c r="E6" s="7">
        <v>7.75</v>
      </c>
      <c r="F6" s="7">
        <v>0</v>
      </c>
      <c r="G6" s="7">
        <v>0</v>
      </c>
      <c r="H6" s="8">
        <v>0</v>
      </c>
      <c r="I6" s="6">
        <v>4.194</v>
      </c>
      <c r="J6" s="6">
        <v>1.243</v>
      </c>
      <c r="K6" s="6">
        <v>0</v>
      </c>
      <c r="L6" s="7">
        <v>7.86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1.666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1.732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3.212</v>
      </c>
      <c r="C8" s="6">
        <v>0</v>
      </c>
      <c r="D8" s="6">
        <v>0</v>
      </c>
      <c r="E8" s="7">
        <v>12.4</v>
      </c>
      <c r="F8" s="7">
        <v>0</v>
      </c>
      <c r="G8" s="7">
        <v>0</v>
      </c>
      <c r="H8" s="8">
        <v>0</v>
      </c>
      <c r="I8" s="6">
        <v>3.339</v>
      </c>
      <c r="J8" s="6">
        <v>0</v>
      </c>
      <c r="K8" s="6">
        <v>0</v>
      </c>
      <c r="L8" s="7">
        <v>12.65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3.797</v>
      </c>
      <c r="C9" s="6">
        <v>0.893</v>
      </c>
      <c r="D9" s="6">
        <v>0</v>
      </c>
      <c r="E9" s="7">
        <v>12.4</v>
      </c>
      <c r="F9" s="7">
        <v>0</v>
      </c>
      <c r="G9" s="7">
        <v>0</v>
      </c>
      <c r="H9" s="8">
        <v>0</v>
      </c>
      <c r="I9" s="6">
        <v>3.946</v>
      </c>
      <c r="J9" s="6">
        <v>0.93</v>
      </c>
      <c r="K9" s="6">
        <v>0</v>
      </c>
      <c r="L9" s="7">
        <v>12.65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1.493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1.553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3.528</v>
      </c>
      <c r="C11" s="6">
        <v>1.063</v>
      </c>
      <c r="D11" s="6">
        <v>0</v>
      </c>
      <c r="E11" s="7">
        <v>73.88</v>
      </c>
      <c r="F11" s="7">
        <v>0</v>
      </c>
      <c r="G11" s="7">
        <v>0</v>
      </c>
      <c r="H11" s="8">
        <v>0</v>
      </c>
      <c r="I11" s="6">
        <v>3.667</v>
      </c>
      <c r="J11" s="6">
        <v>1.107</v>
      </c>
      <c r="K11" s="6">
        <v>0</v>
      </c>
      <c r="L11" s="7">
        <v>74.01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2.417</v>
      </c>
      <c r="C12" s="6">
        <v>0.732</v>
      </c>
      <c r="D12" s="6">
        <v>0</v>
      </c>
      <c r="E12" s="7">
        <v>10.22</v>
      </c>
      <c r="F12" s="7">
        <v>0</v>
      </c>
      <c r="G12" s="7">
        <v>0</v>
      </c>
      <c r="H12" s="8">
        <v>0</v>
      </c>
      <c r="I12" s="6">
        <v>2.515</v>
      </c>
      <c r="J12" s="6">
        <v>0.763</v>
      </c>
      <c r="K12" s="6">
        <v>0</v>
      </c>
      <c r="L12" s="7">
        <v>10.53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1.857</v>
      </c>
      <c r="C13" s="6">
        <v>0.579</v>
      </c>
      <c r="D13" s="6">
        <v>0</v>
      </c>
      <c r="E13" s="7">
        <v>701.48</v>
      </c>
      <c r="F13" s="7">
        <v>0</v>
      </c>
      <c r="G13" s="7">
        <v>0</v>
      </c>
      <c r="H13" s="8">
        <v>0</v>
      </c>
      <c r="I13" s="6">
        <v>1.965</v>
      </c>
      <c r="J13" s="6">
        <v>0.613</v>
      </c>
      <c r="K13" s="6">
        <v>0</v>
      </c>
      <c r="L13" s="7">
        <v>716.8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8.174</v>
      </c>
      <c r="C14" s="6">
        <v>3.043</v>
      </c>
      <c r="D14" s="6">
        <v>0.8</v>
      </c>
      <c r="E14" s="7">
        <v>7.75</v>
      </c>
      <c r="F14" s="7">
        <v>0</v>
      </c>
      <c r="G14" s="7">
        <v>0</v>
      </c>
      <c r="H14" s="8">
        <v>0</v>
      </c>
      <c r="I14" s="6">
        <v>7.8</v>
      </c>
      <c r="J14" s="6">
        <v>2.905</v>
      </c>
      <c r="K14" s="6">
        <v>0.765</v>
      </c>
      <c r="L14" s="7">
        <v>7.86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7.669</v>
      </c>
      <c r="C15" s="6">
        <v>2.855</v>
      </c>
      <c r="D15" s="6">
        <v>0.751</v>
      </c>
      <c r="E15" s="7">
        <v>12.4</v>
      </c>
      <c r="F15" s="7">
        <v>0</v>
      </c>
      <c r="G15" s="7">
        <v>0</v>
      </c>
      <c r="H15" s="8">
        <v>0</v>
      </c>
      <c r="I15" s="6">
        <v>7.969</v>
      </c>
      <c r="J15" s="6">
        <v>2.968</v>
      </c>
      <c r="K15" s="6">
        <v>0.782</v>
      </c>
      <c r="L15" s="7">
        <v>12.65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6.008</v>
      </c>
      <c r="C16" s="6">
        <v>2.241</v>
      </c>
      <c r="D16" s="6">
        <v>0.599</v>
      </c>
      <c r="E16" s="7">
        <v>25.95</v>
      </c>
      <c r="F16" s="7">
        <v>5.04</v>
      </c>
      <c r="G16" s="7">
        <v>8.33</v>
      </c>
      <c r="H16" s="8">
        <v>0.485</v>
      </c>
      <c r="I16" s="6">
        <v>6.255</v>
      </c>
      <c r="J16" s="6">
        <v>2.334</v>
      </c>
      <c r="K16" s="6">
        <v>0.626</v>
      </c>
      <c r="L16" s="7">
        <v>26.74</v>
      </c>
      <c r="M16" s="7">
        <v>5.08</v>
      </c>
      <c r="N16" s="7">
        <v>8.3</v>
      </c>
      <c r="O16" s="8">
        <v>0.505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4.125</v>
      </c>
      <c r="C17" s="6">
        <v>1.549</v>
      </c>
      <c r="D17" s="6">
        <v>0.437</v>
      </c>
      <c r="E17" s="7">
        <v>10.22</v>
      </c>
      <c r="F17" s="7">
        <v>9.45</v>
      </c>
      <c r="G17" s="7">
        <v>12.71</v>
      </c>
      <c r="H17" s="8">
        <v>0.321</v>
      </c>
      <c r="I17" s="6">
        <v>4.329</v>
      </c>
      <c r="J17" s="6">
        <v>1.626</v>
      </c>
      <c r="K17" s="6">
        <v>0.46</v>
      </c>
      <c r="L17" s="7">
        <v>10.53</v>
      </c>
      <c r="M17" s="7">
        <v>9.64</v>
      </c>
      <c r="N17" s="7">
        <v>12.9</v>
      </c>
      <c r="O17" s="8">
        <v>0.337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3.023</v>
      </c>
      <c r="C18" s="6">
        <v>1.142</v>
      </c>
      <c r="D18" s="6">
        <v>0.337</v>
      </c>
      <c r="E18" s="7">
        <v>249.02</v>
      </c>
      <c r="F18" s="7">
        <v>12.45</v>
      </c>
      <c r="G18" s="7">
        <v>14.44</v>
      </c>
      <c r="H18" s="8">
        <v>0.239</v>
      </c>
      <c r="I18" s="6">
        <v>3.197</v>
      </c>
      <c r="J18" s="6">
        <v>1.208</v>
      </c>
      <c r="K18" s="6">
        <v>0.357</v>
      </c>
      <c r="L18" s="7">
        <v>256.58</v>
      </c>
      <c r="M18" s="7">
        <v>12.66</v>
      </c>
      <c r="N18" s="7">
        <v>14.66</v>
      </c>
      <c r="O18" s="8">
        <v>0.253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3.051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3.162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3.18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3.298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4.606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4.779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2.958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3.064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14.486</v>
      </c>
      <c r="C23" s="6">
        <v>3.133</v>
      </c>
      <c r="D23" s="6">
        <v>1.545</v>
      </c>
      <c r="E23" s="7">
        <v>0</v>
      </c>
      <c r="F23" s="7">
        <v>0</v>
      </c>
      <c r="G23" s="7">
        <v>0</v>
      </c>
      <c r="H23" s="8">
        <v>0</v>
      </c>
      <c r="I23" s="6">
        <v>15.047</v>
      </c>
      <c r="J23" s="6">
        <v>3.244</v>
      </c>
      <c r="K23" s="6">
        <v>1.599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-1.231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-1.259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-1.076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-1.101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-1.231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0.272</v>
      </c>
      <c r="I26" s="6">
        <v>-1.259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0.278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-3.599</v>
      </c>
      <c r="C27" s="6">
        <v>-1.324</v>
      </c>
      <c r="D27" s="6">
        <v>-0.314</v>
      </c>
      <c r="E27" s="7">
        <v>0</v>
      </c>
      <c r="F27" s="7">
        <v>0</v>
      </c>
      <c r="G27" s="7">
        <v>0</v>
      </c>
      <c r="H27" s="8">
        <v>0.272</v>
      </c>
      <c r="I27" s="6">
        <v>-3.682</v>
      </c>
      <c r="J27" s="6">
        <v>-1.355</v>
      </c>
      <c r="K27" s="6">
        <v>-0.322</v>
      </c>
      <c r="L27" s="7">
        <v>0</v>
      </c>
      <c r="M27" s="7">
        <v>0</v>
      </c>
      <c r="N27" s="7">
        <v>0</v>
      </c>
      <c r="O27" s="8">
        <v>0.278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-1.076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0.236</v>
      </c>
      <c r="I28" s="6">
        <v>-1.101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0.242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-3.145</v>
      </c>
      <c r="C29" s="6">
        <v>-1.158</v>
      </c>
      <c r="D29" s="6">
        <v>-0.276</v>
      </c>
      <c r="E29" s="7">
        <v>0</v>
      </c>
      <c r="F29" s="7">
        <v>0</v>
      </c>
      <c r="G29" s="7">
        <v>0</v>
      </c>
      <c r="H29" s="8">
        <v>0.236</v>
      </c>
      <c r="I29" s="6">
        <v>-3.216</v>
      </c>
      <c r="J29" s="6">
        <v>-1.184</v>
      </c>
      <c r="K29" s="6">
        <v>-0.283</v>
      </c>
      <c r="L29" s="7">
        <v>0</v>
      </c>
      <c r="M29" s="7">
        <v>0</v>
      </c>
      <c r="N29" s="7">
        <v>0</v>
      </c>
      <c r="O29" s="8">
        <v>0.242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-0.528</v>
      </c>
      <c r="C30" s="6">
        <v>0</v>
      </c>
      <c r="D30" s="6">
        <v>0</v>
      </c>
      <c r="E30" s="7">
        <v>308.41</v>
      </c>
      <c r="F30" s="7">
        <v>0</v>
      </c>
      <c r="G30" s="7">
        <v>0</v>
      </c>
      <c r="H30" s="8">
        <v>0.213</v>
      </c>
      <c r="I30" s="6">
        <v>-0.542</v>
      </c>
      <c r="J30" s="6">
        <v>0</v>
      </c>
      <c r="K30" s="6">
        <v>0</v>
      </c>
      <c r="L30" s="7">
        <v>317.77</v>
      </c>
      <c r="M30" s="7">
        <v>0</v>
      </c>
      <c r="N30" s="7">
        <v>0</v>
      </c>
      <c r="O30" s="8">
        <v>0.218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-1.528</v>
      </c>
      <c r="C31" s="6">
        <v>-0.565</v>
      </c>
      <c r="D31" s="6">
        <v>-0.142</v>
      </c>
      <c r="E31" s="7">
        <v>308.41</v>
      </c>
      <c r="F31" s="7">
        <v>0</v>
      </c>
      <c r="G31" s="7">
        <v>0</v>
      </c>
      <c r="H31" s="8">
        <v>0.213</v>
      </c>
      <c r="I31" s="6">
        <v>-1.568</v>
      </c>
      <c r="J31" s="6">
        <v>-0.581</v>
      </c>
      <c r="K31" s="6">
        <v>-0.146</v>
      </c>
      <c r="L31" s="7">
        <v>317.77</v>
      </c>
      <c r="M31" s="7">
        <v>0</v>
      </c>
      <c r="N31" s="7">
        <v>0</v>
      </c>
      <c r="O31" s="8">
        <v>0.218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2.566</v>
      </c>
      <c r="C32" s="6">
        <v>0</v>
      </c>
      <c r="D32" s="6">
        <v>0</v>
      </c>
      <c r="E32" s="7">
        <v>5.62</v>
      </c>
      <c r="F32" s="7">
        <v>0</v>
      </c>
      <c r="G32" s="7">
        <v>0</v>
      </c>
      <c r="H32" s="8">
        <v>0</v>
      </c>
      <c r="I32" s="6">
        <v>2.395</v>
      </c>
      <c r="J32" s="6">
        <v>0</v>
      </c>
      <c r="K32" s="6">
        <v>0</v>
      </c>
      <c r="L32" s="7">
        <v>5.7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2.927</v>
      </c>
      <c r="C33" s="6">
        <v>0.865</v>
      </c>
      <c r="D33" s="6">
        <v>0</v>
      </c>
      <c r="E33" s="7">
        <v>5.62</v>
      </c>
      <c r="F33" s="7">
        <v>0</v>
      </c>
      <c r="G33" s="7">
        <v>0</v>
      </c>
      <c r="H33" s="8">
        <v>0</v>
      </c>
      <c r="I33" s="6">
        <v>3.042</v>
      </c>
      <c r="J33" s="6">
        <v>0.902</v>
      </c>
      <c r="K33" s="6">
        <v>0</v>
      </c>
      <c r="L33" s="7">
        <v>5.7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1.209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1.256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2.33</v>
      </c>
      <c r="C35" s="6">
        <v>0</v>
      </c>
      <c r="D35" s="6">
        <v>0</v>
      </c>
      <c r="E35" s="7">
        <v>9</v>
      </c>
      <c r="F35" s="7">
        <v>0</v>
      </c>
      <c r="G35" s="7">
        <v>0</v>
      </c>
      <c r="H35" s="8">
        <v>0</v>
      </c>
      <c r="I35" s="6">
        <v>2.422</v>
      </c>
      <c r="J35" s="6">
        <v>0</v>
      </c>
      <c r="K35" s="6">
        <v>0</v>
      </c>
      <c r="L35" s="7">
        <v>9.18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2.754</v>
      </c>
      <c r="C36" s="6">
        <v>0.648</v>
      </c>
      <c r="D36" s="6">
        <v>0</v>
      </c>
      <c r="E36" s="7">
        <v>9</v>
      </c>
      <c r="F36" s="7">
        <v>0</v>
      </c>
      <c r="G36" s="7">
        <v>0</v>
      </c>
      <c r="H36" s="8">
        <v>0</v>
      </c>
      <c r="I36" s="6">
        <v>2.863</v>
      </c>
      <c r="J36" s="6">
        <v>0.675</v>
      </c>
      <c r="K36" s="6">
        <v>0</v>
      </c>
      <c r="L36" s="7">
        <v>9.18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1.083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1.127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2.559</v>
      </c>
      <c r="C38" s="6">
        <v>0.771</v>
      </c>
      <c r="D38" s="6">
        <v>0</v>
      </c>
      <c r="E38" s="7">
        <v>53.59</v>
      </c>
      <c r="F38" s="7">
        <v>0</v>
      </c>
      <c r="G38" s="7">
        <v>0</v>
      </c>
      <c r="H38" s="8">
        <v>0</v>
      </c>
      <c r="I38" s="6">
        <v>2.66</v>
      </c>
      <c r="J38" s="6">
        <v>0.803</v>
      </c>
      <c r="K38" s="6">
        <v>0</v>
      </c>
      <c r="L38" s="7">
        <v>53.69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5.93</v>
      </c>
      <c r="C39" s="6">
        <v>2.207</v>
      </c>
      <c r="D39" s="6">
        <v>0.58</v>
      </c>
      <c r="E39" s="7">
        <v>5.62</v>
      </c>
      <c r="F39" s="7">
        <v>0</v>
      </c>
      <c r="G39" s="7">
        <v>0</v>
      </c>
      <c r="H39" s="8">
        <v>0</v>
      </c>
      <c r="I39" s="6">
        <v>5.658</v>
      </c>
      <c r="J39" s="6">
        <v>2.107</v>
      </c>
      <c r="K39" s="6">
        <v>0.555</v>
      </c>
      <c r="L39" s="7">
        <v>5.7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5.563</v>
      </c>
      <c r="C40" s="6">
        <v>2.071</v>
      </c>
      <c r="D40" s="6">
        <v>0.545</v>
      </c>
      <c r="E40" s="7">
        <v>9</v>
      </c>
      <c r="F40" s="7">
        <v>0</v>
      </c>
      <c r="G40" s="7">
        <v>0</v>
      </c>
      <c r="H40" s="8">
        <v>0</v>
      </c>
      <c r="I40" s="6">
        <v>5.781</v>
      </c>
      <c r="J40" s="6">
        <v>2.153</v>
      </c>
      <c r="K40" s="6">
        <v>0.567</v>
      </c>
      <c r="L40" s="7">
        <v>9.18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4.358</v>
      </c>
      <c r="C41" s="6">
        <v>1.626</v>
      </c>
      <c r="D41" s="6">
        <v>0.435</v>
      </c>
      <c r="E41" s="7">
        <v>18.82</v>
      </c>
      <c r="F41" s="7">
        <v>3.66</v>
      </c>
      <c r="G41" s="7">
        <v>6.04</v>
      </c>
      <c r="H41" s="8">
        <v>0.352</v>
      </c>
      <c r="I41" s="6">
        <v>4.538</v>
      </c>
      <c r="J41" s="6">
        <v>1.693</v>
      </c>
      <c r="K41" s="6">
        <v>0.454</v>
      </c>
      <c r="L41" s="7">
        <v>19.4</v>
      </c>
      <c r="M41" s="7">
        <v>3.69</v>
      </c>
      <c r="N41" s="7">
        <v>6.02</v>
      </c>
      <c r="O41" s="8">
        <v>0.366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2.213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2.294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2.307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2.392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3.341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3.467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2.146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2.223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10.508</v>
      </c>
      <c r="C46" s="6">
        <v>2.273</v>
      </c>
      <c r="D46" s="6">
        <v>1.121</v>
      </c>
      <c r="E46" s="7">
        <v>0</v>
      </c>
      <c r="F46" s="7">
        <v>0</v>
      </c>
      <c r="G46" s="7">
        <v>0</v>
      </c>
      <c r="H46" s="8">
        <v>0</v>
      </c>
      <c r="I46" s="6">
        <v>10.915</v>
      </c>
      <c r="J46" s="6">
        <v>2.353</v>
      </c>
      <c r="K46" s="6">
        <v>1.16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-1.231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-1.259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-1.231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0.272</v>
      </c>
      <c r="I48" s="6">
        <v>-1.259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0.278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-3.599</v>
      </c>
      <c r="C49" s="6">
        <v>-1.324</v>
      </c>
      <c r="D49" s="6">
        <v>-0.314</v>
      </c>
      <c r="E49" s="7">
        <v>0</v>
      </c>
      <c r="F49" s="7">
        <v>0</v>
      </c>
      <c r="G49" s="7">
        <v>0</v>
      </c>
      <c r="H49" s="8">
        <v>0.272</v>
      </c>
      <c r="I49" s="6">
        <v>-3.682</v>
      </c>
      <c r="J49" s="6">
        <v>-1.355</v>
      </c>
      <c r="K49" s="6">
        <v>-0.322</v>
      </c>
      <c r="L49" s="7">
        <v>0</v>
      </c>
      <c r="M49" s="7">
        <v>0</v>
      </c>
      <c r="N49" s="7">
        <v>0</v>
      </c>
      <c r="O49" s="8">
        <v>0.278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1.432</v>
      </c>
      <c r="C50" s="6">
        <v>0</v>
      </c>
      <c r="D50" s="6">
        <v>0</v>
      </c>
      <c r="E50" s="7">
        <v>3.14</v>
      </c>
      <c r="F50" s="7">
        <v>0</v>
      </c>
      <c r="G50" s="7">
        <v>0</v>
      </c>
      <c r="H50" s="8">
        <v>0</v>
      </c>
      <c r="I50" s="6">
        <v>1.336</v>
      </c>
      <c r="J50" s="6">
        <v>0</v>
      </c>
      <c r="K50" s="6">
        <v>0</v>
      </c>
      <c r="L50" s="7">
        <v>3.18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1.633</v>
      </c>
      <c r="C51" s="6">
        <v>0.483</v>
      </c>
      <c r="D51" s="6">
        <v>0</v>
      </c>
      <c r="E51" s="7">
        <v>3.14</v>
      </c>
      <c r="F51" s="7">
        <v>0</v>
      </c>
      <c r="G51" s="7">
        <v>0</v>
      </c>
      <c r="H51" s="8">
        <v>0</v>
      </c>
      <c r="I51" s="6">
        <v>1.698</v>
      </c>
      <c r="J51" s="6">
        <v>0.503</v>
      </c>
      <c r="K51" s="6">
        <v>0</v>
      </c>
      <c r="L51" s="7">
        <v>3.18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0.674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0.701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1.3</v>
      </c>
      <c r="C53" s="6">
        <v>0</v>
      </c>
      <c r="D53" s="6">
        <v>0</v>
      </c>
      <c r="E53" s="7">
        <v>5.02</v>
      </c>
      <c r="F53" s="7">
        <v>0</v>
      </c>
      <c r="G53" s="7">
        <v>0</v>
      </c>
      <c r="H53" s="8">
        <v>0</v>
      </c>
      <c r="I53" s="6">
        <v>1.352</v>
      </c>
      <c r="J53" s="6">
        <v>0</v>
      </c>
      <c r="K53" s="6">
        <v>0</v>
      </c>
      <c r="L53" s="7">
        <v>5.12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1.537</v>
      </c>
      <c r="C54" s="6">
        <v>0.361</v>
      </c>
      <c r="D54" s="6">
        <v>0</v>
      </c>
      <c r="E54" s="7">
        <v>5.02</v>
      </c>
      <c r="F54" s="7">
        <v>0</v>
      </c>
      <c r="G54" s="7">
        <v>0</v>
      </c>
      <c r="H54" s="8">
        <v>0</v>
      </c>
      <c r="I54" s="6">
        <v>1.597</v>
      </c>
      <c r="J54" s="6">
        <v>0.376</v>
      </c>
      <c r="K54" s="6">
        <v>0</v>
      </c>
      <c r="L54" s="7">
        <v>5.12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0.604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0.629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1.428</v>
      </c>
      <c r="C56" s="6">
        <v>0.43</v>
      </c>
      <c r="D56" s="6">
        <v>0</v>
      </c>
      <c r="E56" s="7">
        <v>29.9</v>
      </c>
      <c r="F56" s="7">
        <v>0</v>
      </c>
      <c r="G56" s="7">
        <v>0</v>
      </c>
      <c r="H56" s="8">
        <v>0</v>
      </c>
      <c r="I56" s="6">
        <v>1.484</v>
      </c>
      <c r="J56" s="6">
        <v>0.448</v>
      </c>
      <c r="K56" s="6">
        <v>0</v>
      </c>
      <c r="L56" s="7">
        <v>29.96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3.309</v>
      </c>
      <c r="C57" s="6">
        <v>1.232</v>
      </c>
      <c r="D57" s="6">
        <v>0.324</v>
      </c>
      <c r="E57" s="7">
        <v>3.14</v>
      </c>
      <c r="F57" s="7">
        <v>0</v>
      </c>
      <c r="G57" s="7">
        <v>0</v>
      </c>
      <c r="H57" s="8">
        <v>0</v>
      </c>
      <c r="I57" s="6">
        <v>3.157</v>
      </c>
      <c r="J57" s="6">
        <v>1.176</v>
      </c>
      <c r="K57" s="6">
        <v>0.31</v>
      </c>
      <c r="L57" s="7">
        <v>3.18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3.104</v>
      </c>
      <c r="C58" s="6">
        <v>1.156</v>
      </c>
      <c r="D58" s="6">
        <v>0.304</v>
      </c>
      <c r="E58" s="7">
        <v>5.02</v>
      </c>
      <c r="F58" s="7">
        <v>0</v>
      </c>
      <c r="G58" s="7">
        <v>0</v>
      </c>
      <c r="H58" s="8">
        <v>0</v>
      </c>
      <c r="I58" s="6">
        <v>3.226</v>
      </c>
      <c r="J58" s="6">
        <v>1.201</v>
      </c>
      <c r="K58" s="6">
        <v>0.317</v>
      </c>
      <c r="L58" s="7">
        <v>5.12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2.432</v>
      </c>
      <c r="C59" s="6">
        <v>0.907</v>
      </c>
      <c r="D59" s="6">
        <v>0.242</v>
      </c>
      <c r="E59" s="7">
        <v>10.5</v>
      </c>
      <c r="F59" s="7">
        <v>2.04</v>
      </c>
      <c r="G59" s="7">
        <v>3.37</v>
      </c>
      <c r="H59" s="8">
        <v>0.196</v>
      </c>
      <c r="I59" s="6">
        <v>2.532</v>
      </c>
      <c r="J59" s="6">
        <v>0.945</v>
      </c>
      <c r="K59" s="6">
        <v>0.253</v>
      </c>
      <c r="L59" s="7">
        <v>10.82</v>
      </c>
      <c r="M59" s="7">
        <v>2.06</v>
      </c>
      <c r="N59" s="7">
        <v>3.36</v>
      </c>
      <c r="O59" s="8">
        <v>0.204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2.323</v>
      </c>
      <c r="C60" s="6">
        <v>0.872</v>
      </c>
      <c r="D60" s="6">
        <v>0.246</v>
      </c>
      <c r="E60" s="7">
        <v>5.76</v>
      </c>
      <c r="F60" s="7">
        <v>5.32</v>
      </c>
      <c r="G60" s="7">
        <v>7.16</v>
      </c>
      <c r="H60" s="8">
        <v>0.181</v>
      </c>
      <c r="I60" s="6">
        <v>2.438</v>
      </c>
      <c r="J60" s="6">
        <v>0.916</v>
      </c>
      <c r="K60" s="6">
        <v>0.259</v>
      </c>
      <c r="L60" s="7">
        <v>5.93</v>
      </c>
      <c r="M60" s="7">
        <v>5.43</v>
      </c>
      <c r="N60" s="7">
        <v>7.27</v>
      </c>
      <c r="O60" s="8">
        <v>0.19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1.87</v>
      </c>
      <c r="C61" s="6">
        <v>0.706</v>
      </c>
      <c r="D61" s="6">
        <v>0.208</v>
      </c>
      <c r="E61" s="7">
        <v>154.02</v>
      </c>
      <c r="F61" s="7">
        <v>7.7</v>
      </c>
      <c r="G61" s="7">
        <v>8.93</v>
      </c>
      <c r="H61" s="8">
        <v>0.148</v>
      </c>
      <c r="I61" s="6">
        <v>1.977</v>
      </c>
      <c r="J61" s="6">
        <v>0.747</v>
      </c>
      <c r="K61" s="6">
        <v>0.221</v>
      </c>
      <c r="L61" s="7">
        <v>158.69</v>
      </c>
      <c r="M61" s="7">
        <v>7.83</v>
      </c>
      <c r="N61" s="7">
        <v>9.07</v>
      </c>
      <c r="O61" s="8">
        <v>0.156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1.235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1.28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1.287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1.335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1.864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1.934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1.197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1.24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5.864</v>
      </c>
      <c r="C66" s="6">
        <v>1.268</v>
      </c>
      <c r="D66" s="6">
        <v>0.625</v>
      </c>
      <c r="E66" s="7">
        <v>0</v>
      </c>
      <c r="F66" s="7">
        <v>0</v>
      </c>
      <c r="G66" s="7">
        <v>0</v>
      </c>
      <c r="H66" s="8">
        <v>0</v>
      </c>
      <c r="I66" s="6">
        <v>6.091</v>
      </c>
      <c r="J66" s="6">
        <v>1.313</v>
      </c>
      <c r="K66" s="6">
        <v>0.647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-1.231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-1.259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-1.076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-1.101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-1.231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0.272</v>
      </c>
      <c r="I69" s="6">
        <v>-1.259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0.278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-3.599</v>
      </c>
      <c r="C70" s="6">
        <v>-1.324</v>
      </c>
      <c r="D70" s="6">
        <v>-0.314</v>
      </c>
      <c r="E70" s="7">
        <v>0</v>
      </c>
      <c r="F70" s="7">
        <v>0</v>
      </c>
      <c r="G70" s="7">
        <v>0</v>
      </c>
      <c r="H70" s="8">
        <v>0.272</v>
      </c>
      <c r="I70" s="6">
        <v>-3.682</v>
      </c>
      <c r="J70" s="6">
        <v>-1.355</v>
      </c>
      <c r="K70" s="6">
        <v>-0.322</v>
      </c>
      <c r="L70" s="7">
        <v>0</v>
      </c>
      <c r="M70" s="7">
        <v>0</v>
      </c>
      <c r="N70" s="7">
        <v>0</v>
      </c>
      <c r="O70" s="8">
        <v>0.278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-1.076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0.236</v>
      </c>
      <c r="I71" s="6">
        <v>-1.101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0.242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-3.145</v>
      </c>
      <c r="C72" s="6">
        <v>-1.158</v>
      </c>
      <c r="D72" s="6">
        <v>-0.276</v>
      </c>
      <c r="E72" s="7">
        <v>0</v>
      </c>
      <c r="F72" s="7">
        <v>0</v>
      </c>
      <c r="G72" s="7">
        <v>0</v>
      </c>
      <c r="H72" s="8">
        <v>0.236</v>
      </c>
      <c r="I72" s="6">
        <v>-3.216</v>
      </c>
      <c r="J72" s="6">
        <v>-1.184</v>
      </c>
      <c r="K72" s="6">
        <v>-0.283</v>
      </c>
      <c r="L72" s="7">
        <v>0</v>
      </c>
      <c r="M72" s="7">
        <v>0</v>
      </c>
      <c r="N72" s="7">
        <v>0</v>
      </c>
      <c r="O72" s="8">
        <v>0.242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-0.528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0.213</v>
      </c>
      <c r="I73" s="6">
        <v>-0.542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0.218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-1.528</v>
      </c>
      <c r="C74" s="6">
        <v>-0.565</v>
      </c>
      <c r="D74" s="6">
        <v>-0.142</v>
      </c>
      <c r="E74" s="7">
        <v>0</v>
      </c>
      <c r="F74" s="7">
        <v>0</v>
      </c>
      <c r="G74" s="7">
        <v>0</v>
      </c>
      <c r="H74" s="8">
        <v>0.213</v>
      </c>
      <c r="I74" s="6">
        <v>-1.568</v>
      </c>
      <c r="J74" s="6">
        <v>-0.581</v>
      </c>
      <c r="K74" s="6">
        <v>-0.146</v>
      </c>
      <c r="L74" s="7">
        <v>0</v>
      </c>
      <c r="M74" s="7">
        <v>0</v>
      </c>
      <c r="N74" s="7">
        <v>0</v>
      </c>
      <c r="O74" s="8">
        <v>0.218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88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2.025</v>
      </c>
      <c r="C5" s="6">
        <v>0</v>
      </c>
      <c r="D5" s="6">
        <v>0</v>
      </c>
      <c r="E5" s="7">
        <v>4.7</v>
      </c>
      <c r="F5" s="7">
        <v>0</v>
      </c>
      <c r="G5" s="7">
        <v>0</v>
      </c>
      <c r="H5" s="8">
        <v>0</v>
      </c>
      <c r="I5" s="6">
        <v>2.006</v>
      </c>
      <c r="J5" s="6">
        <v>0</v>
      </c>
      <c r="K5" s="6">
        <v>0</v>
      </c>
      <c r="L5" s="7">
        <v>4.7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2.403</v>
      </c>
      <c r="C6" s="6">
        <v>0.06</v>
      </c>
      <c r="D6" s="6">
        <v>0</v>
      </c>
      <c r="E6" s="7">
        <v>4.7</v>
      </c>
      <c r="F6" s="7">
        <v>0</v>
      </c>
      <c r="G6" s="7">
        <v>0</v>
      </c>
      <c r="H6" s="8">
        <v>0</v>
      </c>
      <c r="I6" s="6">
        <v>2.417</v>
      </c>
      <c r="J6" s="6">
        <v>0.061</v>
      </c>
      <c r="K6" s="6">
        <v>0</v>
      </c>
      <c r="L6" s="7">
        <v>4.7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0.114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0.114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1.425</v>
      </c>
      <c r="C8" s="6">
        <v>0</v>
      </c>
      <c r="D8" s="6">
        <v>0</v>
      </c>
      <c r="E8" s="7">
        <v>5.04</v>
      </c>
      <c r="F8" s="7">
        <v>0</v>
      </c>
      <c r="G8" s="7">
        <v>0</v>
      </c>
      <c r="H8" s="8">
        <v>0</v>
      </c>
      <c r="I8" s="6">
        <v>1.43</v>
      </c>
      <c r="J8" s="6">
        <v>0</v>
      </c>
      <c r="K8" s="6">
        <v>0</v>
      </c>
      <c r="L8" s="7">
        <v>5.05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1.782</v>
      </c>
      <c r="C9" s="6">
        <v>0.05</v>
      </c>
      <c r="D9" s="6">
        <v>0</v>
      </c>
      <c r="E9" s="7">
        <v>5.04</v>
      </c>
      <c r="F9" s="7">
        <v>0</v>
      </c>
      <c r="G9" s="7">
        <v>0</v>
      </c>
      <c r="H9" s="8">
        <v>0</v>
      </c>
      <c r="I9" s="6">
        <v>1.792</v>
      </c>
      <c r="J9" s="6">
        <v>0.05</v>
      </c>
      <c r="K9" s="6">
        <v>0</v>
      </c>
      <c r="L9" s="7">
        <v>5.05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0.192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0.193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1.649</v>
      </c>
      <c r="C11" s="6">
        <v>0.05</v>
      </c>
      <c r="D11" s="6">
        <v>0</v>
      </c>
      <c r="E11" s="7">
        <v>35.49</v>
      </c>
      <c r="F11" s="7">
        <v>0</v>
      </c>
      <c r="G11" s="7">
        <v>0</v>
      </c>
      <c r="H11" s="8">
        <v>0</v>
      </c>
      <c r="I11" s="6">
        <v>1.658</v>
      </c>
      <c r="J11" s="6">
        <v>0.05</v>
      </c>
      <c r="K11" s="6">
        <v>0</v>
      </c>
      <c r="L11" s="7">
        <v>35.33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1.051</v>
      </c>
      <c r="C12" s="6">
        <v>0.029</v>
      </c>
      <c r="D12" s="6">
        <v>0</v>
      </c>
      <c r="E12" s="7">
        <v>9.81</v>
      </c>
      <c r="F12" s="7">
        <v>0</v>
      </c>
      <c r="G12" s="7">
        <v>0</v>
      </c>
      <c r="H12" s="8">
        <v>0</v>
      </c>
      <c r="I12" s="6">
        <v>1.057</v>
      </c>
      <c r="J12" s="6">
        <v>0.029</v>
      </c>
      <c r="K12" s="6">
        <v>0</v>
      </c>
      <c r="L12" s="7">
        <v>9.87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0.655</v>
      </c>
      <c r="C13" s="6">
        <v>0.008</v>
      </c>
      <c r="D13" s="6">
        <v>0</v>
      </c>
      <c r="E13" s="7">
        <v>98.72</v>
      </c>
      <c r="F13" s="7">
        <v>0</v>
      </c>
      <c r="G13" s="7">
        <v>0</v>
      </c>
      <c r="H13" s="8">
        <v>0</v>
      </c>
      <c r="I13" s="6">
        <v>0.661</v>
      </c>
      <c r="J13" s="6">
        <v>0.008</v>
      </c>
      <c r="K13" s="6">
        <v>0</v>
      </c>
      <c r="L13" s="7">
        <v>99.3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15.353</v>
      </c>
      <c r="C14" s="6">
        <v>0.139</v>
      </c>
      <c r="D14" s="6">
        <v>0.053</v>
      </c>
      <c r="E14" s="7">
        <v>4.7</v>
      </c>
      <c r="F14" s="7">
        <v>0</v>
      </c>
      <c r="G14" s="7">
        <v>0</v>
      </c>
      <c r="H14" s="8">
        <v>0</v>
      </c>
      <c r="I14" s="6">
        <v>15.287</v>
      </c>
      <c r="J14" s="6">
        <v>0.137</v>
      </c>
      <c r="K14" s="6">
        <v>0.052</v>
      </c>
      <c r="L14" s="7">
        <v>4.7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12.724</v>
      </c>
      <c r="C15" s="6">
        <v>0.114</v>
      </c>
      <c r="D15" s="6">
        <v>0.044</v>
      </c>
      <c r="E15" s="7">
        <v>5.35</v>
      </c>
      <c r="F15" s="7">
        <v>0</v>
      </c>
      <c r="G15" s="7">
        <v>0</v>
      </c>
      <c r="H15" s="8">
        <v>0</v>
      </c>
      <c r="I15" s="6">
        <v>12.786</v>
      </c>
      <c r="J15" s="6">
        <v>0.115</v>
      </c>
      <c r="K15" s="6">
        <v>0.044</v>
      </c>
      <c r="L15" s="7">
        <v>5.36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10.658</v>
      </c>
      <c r="C16" s="6">
        <v>0.08</v>
      </c>
      <c r="D16" s="6">
        <v>0.031</v>
      </c>
      <c r="E16" s="7">
        <v>14.32</v>
      </c>
      <c r="F16" s="7">
        <v>3.41</v>
      </c>
      <c r="G16" s="7">
        <v>8.18</v>
      </c>
      <c r="H16" s="8">
        <v>0.328</v>
      </c>
      <c r="I16" s="6">
        <v>10.725</v>
      </c>
      <c r="J16" s="6">
        <v>0.081</v>
      </c>
      <c r="K16" s="6">
        <v>0.031</v>
      </c>
      <c r="L16" s="7">
        <v>14.4</v>
      </c>
      <c r="M16" s="7">
        <v>3.4</v>
      </c>
      <c r="N16" s="7">
        <v>8.13</v>
      </c>
      <c r="O16" s="8">
        <v>0.33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8.143</v>
      </c>
      <c r="C17" s="6">
        <v>0.038</v>
      </c>
      <c r="D17" s="6">
        <v>0.015</v>
      </c>
      <c r="E17" s="7">
        <v>9.81</v>
      </c>
      <c r="F17" s="7">
        <v>5.28</v>
      </c>
      <c r="G17" s="7">
        <v>7.18</v>
      </c>
      <c r="H17" s="8">
        <v>0.229</v>
      </c>
      <c r="I17" s="6">
        <v>8.203</v>
      </c>
      <c r="J17" s="6">
        <v>0.038</v>
      </c>
      <c r="K17" s="6">
        <v>0.015</v>
      </c>
      <c r="L17" s="7">
        <v>9.87</v>
      </c>
      <c r="M17" s="7">
        <v>5.29</v>
      </c>
      <c r="N17" s="7">
        <v>7.19</v>
      </c>
      <c r="O17" s="8">
        <v>0.231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6.118</v>
      </c>
      <c r="C18" s="6">
        <v>0.022</v>
      </c>
      <c r="D18" s="6">
        <v>0.008</v>
      </c>
      <c r="E18" s="7">
        <v>98.72</v>
      </c>
      <c r="F18" s="7">
        <v>4.4</v>
      </c>
      <c r="G18" s="7">
        <v>6.45</v>
      </c>
      <c r="H18" s="8">
        <v>0.172</v>
      </c>
      <c r="I18" s="6">
        <v>6.17</v>
      </c>
      <c r="J18" s="6">
        <v>0.022</v>
      </c>
      <c r="K18" s="6">
        <v>0.008</v>
      </c>
      <c r="L18" s="7">
        <v>99.3</v>
      </c>
      <c r="M18" s="7">
        <v>4.4</v>
      </c>
      <c r="N18" s="7">
        <v>6.46</v>
      </c>
      <c r="O18" s="8">
        <v>0.174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1.467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1.475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2.133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2.145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3.544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3.564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1.024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1.03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30.823</v>
      </c>
      <c r="C23" s="6">
        <v>0.609</v>
      </c>
      <c r="D23" s="6">
        <v>0.548</v>
      </c>
      <c r="E23" s="7">
        <v>0</v>
      </c>
      <c r="F23" s="7">
        <v>0</v>
      </c>
      <c r="G23" s="7">
        <v>0</v>
      </c>
      <c r="H23" s="8">
        <v>0</v>
      </c>
      <c r="I23" s="6">
        <v>31</v>
      </c>
      <c r="J23" s="6">
        <v>0.612</v>
      </c>
      <c r="K23" s="6">
        <v>0.552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-0.989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-0.991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-0.891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-0.892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-0.989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0.314</v>
      </c>
      <c r="I26" s="6">
        <v>-0.991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0.314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-10.444</v>
      </c>
      <c r="C27" s="6">
        <v>-0.093</v>
      </c>
      <c r="D27" s="6">
        <v>-0.036</v>
      </c>
      <c r="E27" s="7">
        <v>0</v>
      </c>
      <c r="F27" s="7">
        <v>0</v>
      </c>
      <c r="G27" s="7">
        <v>0</v>
      </c>
      <c r="H27" s="8">
        <v>0.314</v>
      </c>
      <c r="I27" s="6">
        <v>-10.459</v>
      </c>
      <c r="J27" s="6">
        <v>-0.093</v>
      </c>
      <c r="K27" s="6">
        <v>-0.036</v>
      </c>
      <c r="L27" s="7">
        <v>0</v>
      </c>
      <c r="M27" s="7">
        <v>0</v>
      </c>
      <c r="N27" s="7">
        <v>0</v>
      </c>
      <c r="O27" s="8">
        <v>0.314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-0.891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0.288</v>
      </c>
      <c r="I28" s="6">
        <v>-0.892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0.288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-9.457</v>
      </c>
      <c r="C29" s="6">
        <v>-0.076</v>
      </c>
      <c r="D29" s="6">
        <v>-0.029</v>
      </c>
      <c r="E29" s="7">
        <v>0</v>
      </c>
      <c r="F29" s="7">
        <v>0</v>
      </c>
      <c r="G29" s="7">
        <v>0</v>
      </c>
      <c r="H29" s="8">
        <v>0.288</v>
      </c>
      <c r="I29" s="6">
        <v>-9.47</v>
      </c>
      <c r="J29" s="6">
        <v>-0.076</v>
      </c>
      <c r="K29" s="6">
        <v>-0.029</v>
      </c>
      <c r="L29" s="7">
        <v>0</v>
      </c>
      <c r="M29" s="7">
        <v>0</v>
      </c>
      <c r="N29" s="7">
        <v>0</v>
      </c>
      <c r="O29" s="8">
        <v>0.288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-0.64</v>
      </c>
      <c r="C30" s="6">
        <v>0</v>
      </c>
      <c r="D30" s="6">
        <v>0</v>
      </c>
      <c r="E30" s="7">
        <v>47.13</v>
      </c>
      <c r="F30" s="7">
        <v>0</v>
      </c>
      <c r="G30" s="7">
        <v>0</v>
      </c>
      <c r="H30" s="8">
        <v>0.235</v>
      </c>
      <c r="I30" s="6">
        <v>-0.641</v>
      </c>
      <c r="J30" s="6">
        <v>0</v>
      </c>
      <c r="K30" s="6">
        <v>0</v>
      </c>
      <c r="L30" s="7">
        <v>47.41</v>
      </c>
      <c r="M30" s="7">
        <v>0</v>
      </c>
      <c r="N30" s="7">
        <v>0</v>
      </c>
      <c r="O30" s="8">
        <v>0.235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-6.947</v>
      </c>
      <c r="C31" s="6">
        <v>-0.031</v>
      </c>
      <c r="D31" s="6">
        <v>-0.012</v>
      </c>
      <c r="E31" s="7">
        <v>47.13</v>
      </c>
      <c r="F31" s="7">
        <v>0</v>
      </c>
      <c r="G31" s="7">
        <v>0</v>
      </c>
      <c r="H31" s="8">
        <v>0.235</v>
      </c>
      <c r="I31" s="6">
        <v>-6.956</v>
      </c>
      <c r="J31" s="6">
        <v>-0.031</v>
      </c>
      <c r="K31" s="6">
        <v>-0.012</v>
      </c>
      <c r="L31" s="7">
        <v>47.41</v>
      </c>
      <c r="M31" s="7">
        <v>0</v>
      </c>
      <c r="N31" s="7">
        <v>0</v>
      </c>
      <c r="O31" s="8">
        <v>0.235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1.429</v>
      </c>
      <c r="C32" s="6">
        <v>0</v>
      </c>
      <c r="D32" s="6">
        <v>0</v>
      </c>
      <c r="E32" s="7">
        <v>3.32</v>
      </c>
      <c r="F32" s="7">
        <v>0</v>
      </c>
      <c r="G32" s="7">
        <v>0</v>
      </c>
      <c r="H32" s="8">
        <v>0</v>
      </c>
      <c r="I32" s="6">
        <v>1.416</v>
      </c>
      <c r="J32" s="6">
        <v>0</v>
      </c>
      <c r="K32" s="6">
        <v>0</v>
      </c>
      <c r="L32" s="7">
        <v>3.32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1.696</v>
      </c>
      <c r="C33" s="6">
        <v>0.042</v>
      </c>
      <c r="D33" s="6">
        <v>0</v>
      </c>
      <c r="E33" s="7">
        <v>3.32</v>
      </c>
      <c r="F33" s="7">
        <v>0</v>
      </c>
      <c r="G33" s="7">
        <v>0</v>
      </c>
      <c r="H33" s="8">
        <v>0</v>
      </c>
      <c r="I33" s="6">
        <v>1.706</v>
      </c>
      <c r="J33" s="6">
        <v>0.043</v>
      </c>
      <c r="K33" s="6">
        <v>0</v>
      </c>
      <c r="L33" s="7">
        <v>3.32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0.08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0.08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1.006</v>
      </c>
      <c r="C35" s="6">
        <v>0</v>
      </c>
      <c r="D35" s="6">
        <v>0</v>
      </c>
      <c r="E35" s="7">
        <v>3.56</v>
      </c>
      <c r="F35" s="7">
        <v>0</v>
      </c>
      <c r="G35" s="7">
        <v>0</v>
      </c>
      <c r="H35" s="8">
        <v>0</v>
      </c>
      <c r="I35" s="6">
        <v>1.009</v>
      </c>
      <c r="J35" s="6">
        <v>0</v>
      </c>
      <c r="K35" s="6">
        <v>0</v>
      </c>
      <c r="L35" s="7">
        <v>3.56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1.258</v>
      </c>
      <c r="C36" s="6">
        <v>0.035</v>
      </c>
      <c r="D36" s="6">
        <v>0</v>
      </c>
      <c r="E36" s="7">
        <v>3.56</v>
      </c>
      <c r="F36" s="7">
        <v>0</v>
      </c>
      <c r="G36" s="7">
        <v>0</v>
      </c>
      <c r="H36" s="8">
        <v>0</v>
      </c>
      <c r="I36" s="6">
        <v>1.265</v>
      </c>
      <c r="J36" s="6">
        <v>0.035</v>
      </c>
      <c r="K36" s="6">
        <v>0</v>
      </c>
      <c r="L36" s="7">
        <v>3.56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0.136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0.136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1.164</v>
      </c>
      <c r="C38" s="6">
        <v>0.035</v>
      </c>
      <c r="D38" s="6">
        <v>0</v>
      </c>
      <c r="E38" s="7">
        <v>25.05</v>
      </c>
      <c r="F38" s="7">
        <v>0</v>
      </c>
      <c r="G38" s="7">
        <v>0</v>
      </c>
      <c r="H38" s="8">
        <v>0</v>
      </c>
      <c r="I38" s="6">
        <v>1.17</v>
      </c>
      <c r="J38" s="6">
        <v>0.035</v>
      </c>
      <c r="K38" s="6">
        <v>0</v>
      </c>
      <c r="L38" s="7">
        <v>24.93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10.836</v>
      </c>
      <c r="C39" s="6">
        <v>0.098</v>
      </c>
      <c r="D39" s="6">
        <v>0.037</v>
      </c>
      <c r="E39" s="7">
        <v>3.32</v>
      </c>
      <c r="F39" s="7">
        <v>0</v>
      </c>
      <c r="G39" s="7">
        <v>0</v>
      </c>
      <c r="H39" s="8">
        <v>0</v>
      </c>
      <c r="I39" s="6">
        <v>10.789</v>
      </c>
      <c r="J39" s="6">
        <v>0.097</v>
      </c>
      <c r="K39" s="6">
        <v>0.037</v>
      </c>
      <c r="L39" s="7">
        <v>3.32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8.98</v>
      </c>
      <c r="C40" s="6">
        <v>0.08</v>
      </c>
      <c r="D40" s="6">
        <v>0.031</v>
      </c>
      <c r="E40" s="7">
        <v>3.78</v>
      </c>
      <c r="F40" s="7">
        <v>0</v>
      </c>
      <c r="G40" s="7">
        <v>0</v>
      </c>
      <c r="H40" s="8">
        <v>0</v>
      </c>
      <c r="I40" s="6">
        <v>9.024</v>
      </c>
      <c r="J40" s="6">
        <v>0.081</v>
      </c>
      <c r="K40" s="6">
        <v>0.031</v>
      </c>
      <c r="L40" s="7">
        <v>3.78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7.522</v>
      </c>
      <c r="C41" s="6">
        <v>0.056</v>
      </c>
      <c r="D41" s="6">
        <v>0.022</v>
      </c>
      <c r="E41" s="7">
        <v>10.11</v>
      </c>
      <c r="F41" s="7">
        <v>2.41</v>
      </c>
      <c r="G41" s="7">
        <v>5.77</v>
      </c>
      <c r="H41" s="8">
        <v>0.231</v>
      </c>
      <c r="I41" s="6">
        <v>7.569</v>
      </c>
      <c r="J41" s="6">
        <v>0.057</v>
      </c>
      <c r="K41" s="6">
        <v>0.022</v>
      </c>
      <c r="L41" s="7">
        <v>10.16</v>
      </c>
      <c r="M41" s="7">
        <v>2.4</v>
      </c>
      <c r="N41" s="7">
        <v>5.74</v>
      </c>
      <c r="O41" s="8">
        <v>0.233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1.035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1.041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1.505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1.514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2.501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2.515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0.723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0.727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21.754</v>
      </c>
      <c r="C46" s="6">
        <v>0.43</v>
      </c>
      <c r="D46" s="6">
        <v>0.387</v>
      </c>
      <c r="E46" s="7">
        <v>0</v>
      </c>
      <c r="F46" s="7">
        <v>0</v>
      </c>
      <c r="G46" s="7">
        <v>0</v>
      </c>
      <c r="H46" s="8">
        <v>0</v>
      </c>
      <c r="I46" s="6">
        <v>21.879</v>
      </c>
      <c r="J46" s="6">
        <v>0.432</v>
      </c>
      <c r="K46" s="6">
        <v>0.39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-0.989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-0.991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-0.989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0.314</v>
      </c>
      <c r="I48" s="6">
        <v>-0.991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0.314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-10.444</v>
      </c>
      <c r="C49" s="6">
        <v>-0.093</v>
      </c>
      <c r="D49" s="6">
        <v>-0.036</v>
      </c>
      <c r="E49" s="7">
        <v>0</v>
      </c>
      <c r="F49" s="7">
        <v>0</v>
      </c>
      <c r="G49" s="7">
        <v>0</v>
      </c>
      <c r="H49" s="8">
        <v>0.314</v>
      </c>
      <c r="I49" s="6">
        <v>-10.459</v>
      </c>
      <c r="J49" s="6">
        <v>-0.093</v>
      </c>
      <c r="K49" s="6">
        <v>-0.036</v>
      </c>
      <c r="L49" s="7">
        <v>0</v>
      </c>
      <c r="M49" s="7">
        <v>0</v>
      </c>
      <c r="N49" s="7">
        <v>0</v>
      </c>
      <c r="O49" s="8">
        <v>0.314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1.004</v>
      </c>
      <c r="C50" s="6">
        <v>0</v>
      </c>
      <c r="D50" s="6">
        <v>0</v>
      </c>
      <c r="E50" s="7">
        <v>2.33</v>
      </c>
      <c r="F50" s="7">
        <v>0</v>
      </c>
      <c r="G50" s="7">
        <v>0</v>
      </c>
      <c r="H50" s="8">
        <v>0</v>
      </c>
      <c r="I50" s="6">
        <v>0.995</v>
      </c>
      <c r="J50" s="6">
        <v>0</v>
      </c>
      <c r="K50" s="6">
        <v>0</v>
      </c>
      <c r="L50" s="7">
        <v>2.33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1.192</v>
      </c>
      <c r="C51" s="6">
        <v>0.03</v>
      </c>
      <c r="D51" s="6">
        <v>0</v>
      </c>
      <c r="E51" s="7">
        <v>2.33</v>
      </c>
      <c r="F51" s="7">
        <v>0</v>
      </c>
      <c r="G51" s="7">
        <v>0</v>
      </c>
      <c r="H51" s="8">
        <v>0</v>
      </c>
      <c r="I51" s="6">
        <v>1.199</v>
      </c>
      <c r="J51" s="6">
        <v>0.03</v>
      </c>
      <c r="K51" s="6">
        <v>0</v>
      </c>
      <c r="L51" s="7">
        <v>2.33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0.057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0.057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0.707</v>
      </c>
      <c r="C53" s="6">
        <v>0</v>
      </c>
      <c r="D53" s="6">
        <v>0</v>
      </c>
      <c r="E53" s="7">
        <v>2.5</v>
      </c>
      <c r="F53" s="7">
        <v>0</v>
      </c>
      <c r="G53" s="7">
        <v>0</v>
      </c>
      <c r="H53" s="8">
        <v>0</v>
      </c>
      <c r="I53" s="6">
        <v>0.709</v>
      </c>
      <c r="J53" s="6">
        <v>0</v>
      </c>
      <c r="K53" s="6">
        <v>0</v>
      </c>
      <c r="L53" s="7">
        <v>2.5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0.884</v>
      </c>
      <c r="C54" s="6">
        <v>0.025</v>
      </c>
      <c r="D54" s="6">
        <v>0</v>
      </c>
      <c r="E54" s="7">
        <v>2.5</v>
      </c>
      <c r="F54" s="7">
        <v>0</v>
      </c>
      <c r="G54" s="7">
        <v>0</v>
      </c>
      <c r="H54" s="8">
        <v>0</v>
      </c>
      <c r="I54" s="6">
        <v>0.889</v>
      </c>
      <c r="J54" s="6">
        <v>0.025</v>
      </c>
      <c r="K54" s="6">
        <v>0</v>
      </c>
      <c r="L54" s="7">
        <v>2.5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0.095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0.096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0.818</v>
      </c>
      <c r="C56" s="6">
        <v>0.025</v>
      </c>
      <c r="D56" s="6">
        <v>0</v>
      </c>
      <c r="E56" s="7">
        <v>17.6</v>
      </c>
      <c r="F56" s="7">
        <v>0</v>
      </c>
      <c r="G56" s="7">
        <v>0</v>
      </c>
      <c r="H56" s="8">
        <v>0</v>
      </c>
      <c r="I56" s="6">
        <v>0.822</v>
      </c>
      <c r="J56" s="6">
        <v>0.025</v>
      </c>
      <c r="K56" s="6">
        <v>0</v>
      </c>
      <c r="L56" s="7">
        <v>17.52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7.613</v>
      </c>
      <c r="C57" s="6">
        <v>0.069</v>
      </c>
      <c r="D57" s="6">
        <v>0.026</v>
      </c>
      <c r="E57" s="7">
        <v>2.33</v>
      </c>
      <c r="F57" s="7">
        <v>0</v>
      </c>
      <c r="G57" s="7">
        <v>0</v>
      </c>
      <c r="H57" s="8">
        <v>0</v>
      </c>
      <c r="I57" s="6">
        <v>7.58</v>
      </c>
      <c r="J57" s="6">
        <v>0.068</v>
      </c>
      <c r="K57" s="6">
        <v>0.026</v>
      </c>
      <c r="L57" s="7">
        <v>2.33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6.309</v>
      </c>
      <c r="C58" s="6">
        <v>0.057</v>
      </c>
      <c r="D58" s="6">
        <v>0.022</v>
      </c>
      <c r="E58" s="7">
        <v>2.65</v>
      </c>
      <c r="F58" s="7">
        <v>0</v>
      </c>
      <c r="G58" s="7">
        <v>0</v>
      </c>
      <c r="H58" s="8">
        <v>0</v>
      </c>
      <c r="I58" s="6">
        <v>6.34</v>
      </c>
      <c r="J58" s="6">
        <v>0.057</v>
      </c>
      <c r="K58" s="6">
        <v>0.022</v>
      </c>
      <c r="L58" s="7">
        <v>2.66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5.285</v>
      </c>
      <c r="C59" s="6">
        <v>0.04</v>
      </c>
      <c r="D59" s="6">
        <v>0.015</v>
      </c>
      <c r="E59" s="7">
        <v>7.1</v>
      </c>
      <c r="F59" s="7">
        <v>1.69</v>
      </c>
      <c r="G59" s="7">
        <v>4.06</v>
      </c>
      <c r="H59" s="8">
        <v>0.163</v>
      </c>
      <c r="I59" s="6">
        <v>5.318</v>
      </c>
      <c r="J59" s="6">
        <v>0.04</v>
      </c>
      <c r="K59" s="6">
        <v>0.015</v>
      </c>
      <c r="L59" s="7">
        <v>7.14</v>
      </c>
      <c r="M59" s="7">
        <v>1.69</v>
      </c>
      <c r="N59" s="7">
        <v>4.03</v>
      </c>
      <c r="O59" s="8">
        <v>0.164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5.987</v>
      </c>
      <c r="C60" s="6">
        <v>0.028</v>
      </c>
      <c r="D60" s="6">
        <v>0.011</v>
      </c>
      <c r="E60" s="7">
        <v>7.21</v>
      </c>
      <c r="F60" s="7">
        <v>3.88</v>
      </c>
      <c r="G60" s="7">
        <v>5.28</v>
      </c>
      <c r="H60" s="8">
        <v>0.168</v>
      </c>
      <c r="I60" s="6">
        <v>6.031</v>
      </c>
      <c r="J60" s="6">
        <v>0.028</v>
      </c>
      <c r="K60" s="6">
        <v>0.011</v>
      </c>
      <c r="L60" s="7">
        <v>7.26</v>
      </c>
      <c r="M60" s="7">
        <v>3.89</v>
      </c>
      <c r="N60" s="7">
        <v>5.29</v>
      </c>
      <c r="O60" s="8">
        <v>0.17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5.044</v>
      </c>
      <c r="C61" s="6">
        <v>0.018</v>
      </c>
      <c r="D61" s="6">
        <v>0.007</v>
      </c>
      <c r="E61" s="7">
        <v>81.4</v>
      </c>
      <c r="F61" s="7">
        <v>3.63</v>
      </c>
      <c r="G61" s="7">
        <v>5.32</v>
      </c>
      <c r="H61" s="8">
        <v>0.142</v>
      </c>
      <c r="I61" s="6">
        <v>5.087</v>
      </c>
      <c r="J61" s="6">
        <v>0.018</v>
      </c>
      <c r="K61" s="6">
        <v>0.007</v>
      </c>
      <c r="L61" s="7">
        <v>81.87</v>
      </c>
      <c r="M61" s="7">
        <v>3.63</v>
      </c>
      <c r="N61" s="7">
        <v>5.33</v>
      </c>
      <c r="O61" s="8">
        <v>0.143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0.727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0.731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1.058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1.064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1.757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1.767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0.508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0.511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15.284</v>
      </c>
      <c r="C66" s="6">
        <v>0.302</v>
      </c>
      <c r="D66" s="6">
        <v>0.272</v>
      </c>
      <c r="E66" s="7">
        <v>0</v>
      </c>
      <c r="F66" s="7">
        <v>0</v>
      </c>
      <c r="G66" s="7">
        <v>0</v>
      </c>
      <c r="H66" s="8">
        <v>0</v>
      </c>
      <c r="I66" s="6">
        <v>15.372</v>
      </c>
      <c r="J66" s="6">
        <v>0.303</v>
      </c>
      <c r="K66" s="6">
        <v>0.274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-0.989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-0.991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-0.891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-0.892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-0.989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0.314</v>
      </c>
      <c r="I69" s="6">
        <v>-0.991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0.314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-10.444</v>
      </c>
      <c r="C70" s="6">
        <v>-0.093</v>
      </c>
      <c r="D70" s="6">
        <v>-0.036</v>
      </c>
      <c r="E70" s="7">
        <v>0</v>
      </c>
      <c r="F70" s="7">
        <v>0</v>
      </c>
      <c r="G70" s="7">
        <v>0</v>
      </c>
      <c r="H70" s="8">
        <v>0.314</v>
      </c>
      <c r="I70" s="6">
        <v>-10.459</v>
      </c>
      <c r="J70" s="6">
        <v>-0.093</v>
      </c>
      <c r="K70" s="6">
        <v>-0.036</v>
      </c>
      <c r="L70" s="7">
        <v>0</v>
      </c>
      <c r="M70" s="7">
        <v>0</v>
      </c>
      <c r="N70" s="7">
        <v>0</v>
      </c>
      <c r="O70" s="8">
        <v>0.314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-0.891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0.288</v>
      </c>
      <c r="I71" s="6">
        <v>-0.892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0.288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-9.457</v>
      </c>
      <c r="C72" s="6">
        <v>-0.076</v>
      </c>
      <c r="D72" s="6">
        <v>-0.029</v>
      </c>
      <c r="E72" s="7">
        <v>0</v>
      </c>
      <c r="F72" s="7">
        <v>0</v>
      </c>
      <c r="G72" s="7">
        <v>0</v>
      </c>
      <c r="H72" s="8">
        <v>0.288</v>
      </c>
      <c r="I72" s="6">
        <v>-9.47</v>
      </c>
      <c r="J72" s="6">
        <v>-0.076</v>
      </c>
      <c r="K72" s="6">
        <v>-0.029</v>
      </c>
      <c r="L72" s="7">
        <v>0</v>
      </c>
      <c r="M72" s="7">
        <v>0</v>
      </c>
      <c r="N72" s="7">
        <v>0</v>
      </c>
      <c r="O72" s="8">
        <v>0.288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-0.64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0.235</v>
      </c>
      <c r="I73" s="6">
        <v>-0.641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0.235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-6.947</v>
      </c>
      <c r="C74" s="6">
        <v>-0.031</v>
      </c>
      <c r="D74" s="6">
        <v>-0.012</v>
      </c>
      <c r="E74" s="7">
        <v>0</v>
      </c>
      <c r="F74" s="7">
        <v>0</v>
      </c>
      <c r="G74" s="7">
        <v>0</v>
      </c>
      <c r="H74" s="8">
        <v>0.235</v>
      </c>
      <c r="I74" s="6">
        <v>-6.956</v>
      </c>
      <c r="J74" s="6">
        <v>-0.031</v>
      </c>
      <c r="K74" s="6">
        <v>-0.012</v>
      </c>
      <c r="L74" s="7">
        <v>0</v>
      </c>
      <c r="M74" s="7">
        <v>0</v>
      </c>
      <c r="N74" s="7">
        <v>0</v>
      </c>
      <c r="O74" s="8">
        <v>0.235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9">
      <c r="A1" s="1" t="s">
        <v>89</v>
      </c>
    </row>
    <row r="3" spans="1:29">
      <c r="B3" s="2" t="s">
        <v>1</v>
      </c>
      <c r="C3" s="2"/>
      <c r="D3" s="2"/>
      <c r="E3" s="2"/>
      <c r="F3" s="2"/>
      <c r="G3" s="2"/>
      <c r="H3" s="2"/>
      <c r="I3" s="2" t="s">
        <v>2</v>
      </c>
      <c r="J3" s="2"/>
      <c r="K3" s="2"/>
      <c r="L3" s="2"/>
      <c r="M3" s="2"/>
      <c r="N3" s="2"/>
      <c r="O3" s="2"/>
      <c r="P3" s="2" t="s">
        <v>3</v>
      </c>
      <c r="Q3" s="2"/>
      <c r="R3" s="2"/>
      <c r="S3" s="2"/>
      <c r="T3" s="2"/>
      <c r="U3" s="2"/>
      <c r="V3" s="2"/>
      <c r="W3" s="2" t="s">
        <v>4</v>
      </c>
      <c r="X3" s="2"/>
      <c r="Y3" s="2"/>
      <c r="Z3" s="2"/>
      <c r="AA3" s="2"/>
      <c r="AB3" s="2"/>
      <c r="AC3" s="2"/>
    </row>
    <row r="4" spans="1:29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  <c r="I4" s="3" t="s">
        <v>5</v>
      </c>
      <c r="J4" s="3" t="s">
        <v>6</v>
      </c>
      <c r="K4" s="3" t="s">
        <v>7</v>
      </c>
      <c r="L4" s="3" t="s">
        <v>8</v>
      </c>
      <c r="M4" s="3" t="s">
        <v>9</v>
      </c>
      <c r="N4" s="3" t="s">
        <v>10</v>
      </c>
      <c r="O4" s="4" t="s">
        <v>11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11</v>
      </c>
      <c r="W4" s="3" t="s">
        <v>5</v>
      </c>
      <c r="X4" s="3" t="s">
        <v>6</v>
      </c>
      <c r="Y4" s="3" t="s">
        <v>7</v>
      </c>
      <c r="Z4" s="3" t="s">
        <v>8</v>
      </c>
      <c r="AA4" s="3" t="s">
        <v>9</v>
      </c>
      <c r="AB4" s="3" t="s">
        <v>10</v>
      </c>
      <c r="AC4" s="4" t="s">
        <v>11</v>
      </c>
    </row>
    <row r="5" spans="1:29">
      <c r="A5" s="5" t="s">
        <v>12</v>
      </c>
      <c r="B5" s="6">
        <v>1.709</v>
      </c>
      <c r="C5" s="6">
        <v>0</v>
      </c>
      <c r="D5" s="6">
        <v>0</v>
      </c>
      <c r="E5" s="7">
        <v>4.46</v>
      </c>
      <c r="F5" s="7">
        <v>0</v>
      </c>
      <c r="G5" s="7">
        <v>0</v>
      </c>
      <c r="H5" s="8">
        <v>0</v>
      </c>
      <c r="I5" s="6">
        <v>1.707</v>
      </c>
      <c r="J5" s="6">
        <v>0</v>
      </c>
      <c r="K5" s="6">
        <v>0</v>
      </c>
      <c r="L5" s="7">
        <v>4.45</v>
      </c>
      <c r="M5" s="7">
        <v>0</v>
      </c>
      <c r="N5" s="7">
        <v>0</v>
      </c>
      <c r="O5" s="8">
        <v>0</v>
      </c>
      <c r="P5" s="9">
        <f>I5-B5</f>
        <v>0</v>
      </c>
      <c r="Q5" s="9">
        <f>J5-C5</f>
        <v>0</v>
      </c>
      <c r="R5" s="9">
        <f>K5-D5</f>
        <v>0</v>
      </c>
      <c r="S5" s="10">
        <f>L5-E5</f>
        <v>0</v>
      </c>
      <c r="T5" s="10">
        <f>M5-F5</f>
        <v>0</v>
      </c>
      <c r="U5" s="10">
        <f>N5-G5</f>
        <v>0</v>
      </c>
      <c r="V5" s="11">
        <f>O5-H5</f>
        <v>0</v>
      </c>
      <c r="W5" s="12">
        <f>IF(B5,I5/B5-1,"")</f>
        <v>0</v>
      </c>
      <c r="X5" s="12">
        <f>IF(C5,J5/C5-1,"")</f>
        <v>0</v>
      </c>
      <c r="Y5" s="12">
        <f>IF(D5,K5/D5-1,"")</f>
        <v>0</v>
      </c>
      <c r="Z5" s="12">
        <f>IF(E5,L5/E5-1,"")</f>
        <v>0</v>
      </c>
      <c r="AA5" s="12">
        <f>IF(F5,M5/F5-1,"")</f>
        <v>0</v>
      </c>
      <c r="AB5" s="12">
        <f>IF(G5,N5/G5-1,"")</f>
        <v>0</v>
      </c>
      <c r="AC5" s="13">
        <f>IF(H5,O5/H5-1,"")</f>
        <v>0</v>
      </c>
    </row>
    <row r="6" spans="1:29">
      <c r="A6" s="5" t="s">
        <v>13</v>
      </c>
      <c r="B6" s="6">
        <v>2.047</v>
      </c>
      <c r="C6" s="6">
        <v>0.052</v>
      </c>
      <c r="D6" s="6">
        <v>0</v>
      </c>
      <c r="E6" s="7">
        <v>4.46</v>
      </c>
      <c r="F6" s="7">
        <v>0</v>
      </c>
      <c r="G6" s="7">
        <v>0</v>
      </c>
      <c r="H6" s="8">
        <v>0</v>
      </c>
      <c r="I6" s="6">
        <v>2.056</v>
      </c>
      <c r="J6" s="6">
        <v>0.052</v>
      </c>
      <c r="K6" s="6">
        <v>0</v>
      </c>
      <c r="L6" s="7">
        <v>4.45</v>
      </c>
      <c r="M6" s="7">
        <v>0</v>
      </c>
      <c r="N6" s="7">
        <v>0</v>
      </c>
      <c r="O6" s="8">
        <v>0</v>
      </c>
      <c r="P6" s="9">
        <f>I6-B6</f>
        <v>0</v>
      </c>
      <c r="Q6" s="9">
        <f>J6-C6</f>
        <v>0</v>
      </c>
      <c r="R6" s="9">
        <f>K6-D6</f>
        <v>0</v>
      </c>
      <c r="S6" s="10">
        <f>L6-E6</f>
        <v>0</v>
      </c>
      <c r="T6" s="10">
        <f>M6-F6</f>
        <v>0</v>
      </c>
      <c r="U6" s="10">
        <f>N6-G6</f>
        <v>0</v>
      </c>
      <c r="V6" s="11">
        <f>O6-H6</f>
        <v>0</v>
      </c>
      <c r="W6" s="12">
        <f>IF(B6,I6/B6-1,"")</f>
        <v>0</v>
      </c>
      <c r="X6" s="12">
        <f>IF(C6,J6/C6-1,"")</f>
        <v>0</v>
      </c>
      <c r="Y6" s="12">
        <f>IF(D6,K6/D6-1,"")</f>
        <v>0</v>
      </c>
      <c r="Z6" s="12">
        <f>IF(E6,L6/E6-1,"")</f>
        <v>0</v>
      </c>
      <c r="AA6" s="12">
        <f>IF(F6,M6/F6-1,"")</f>
        <v>0</v>
      </c>
      <c r="AB6" s="12">
        <f>IF(G6,N6/G6-1,"")</f>
        <v>0</v>
      </c>
      <c r="AC6" s="13">
        <f>IF(H6,O6/H6-1,"")</f>
        <v>0</v>
      </c>
    </row>
    <row r="7" spans="1:29">
      <c r="A7" s="5" t="s">
        <v>14</v>
      </c>
      <c r="B7" s="6">
        <v>0.172</v>
      </c>
      <c r="C7" s="6">
        <v>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0.173</v>
      </c>
      <c r="J7" s="6">
        <v>0</v>
      </c>
      <c r="K7" s="6">
        <v>0</v>
      </c>
      <c r="L7" s="7">
        <v>0</v>
      </c>
      <c r="M7" s="7">
        <v>0</v>
      </c>
      <c r="N7" s="7">
        <v>0</v>
      </c>
      <c r="O7" s="8">
        <v>0</v>
      </c>
      <c r="P7" s="9">
        <f>I7-B7</f>
        <v>0</v>
      </c>
      <c r="Q7" s="9">
        <f>J7-C7</f>
        <v>0</v>
      </c>
      <c r="R7" s="9">
        <f>K7-D7</f>
        <v>0</v>
      </c>
      <c r="S7" s="10">
        <f>L7-E7</f>
        <v>0</v>
      </c>
      <c r="T7" s="10">
        <f>M7-F7</f>
        <v>0</v>
      </c>
      <c r="U7" s="10">
        <f>N7-G7</f>
        <v>0</v>
      </c>
      <c r="V7" s="11">
        <f>O7-H7</f>
        <v>0</v>
      </c>
      <c r="W7" s="12">
        <f>IF(B7,I7/B7-1,"")</f>
        <v>0</v>
      </c>
      <c r="X7" s="12">
        <f>IF(C7,J7/C7-1,"")</f>
        <v>0</v>
      </c>
      <c r="Y7" s="12">
        <f>IF(D7,K7/D7-1,"")</f>
        <v>0</v>
      </c>
      <c r="Z7" s="12">
        <f>IF(E7,L7/E7-1,"")</f>
        <v>0</v>
      </c>
      <c r="AA7" s="12">
        <f>IF(F7,M7/F7-1,"")</f>
        <v>0</v>
      </c>
      <c r="AB7" s="12">
        <f>IF(G7,N7/G7-1,"")</f>
        <v>0</v>
      </c>
      <c r="AC7" s="13">
        <f>IF(H7,O7/H7-1,"")</f>
        <v>0</v>
      </c>
    </row>
    <row r="8" spans="1:29">
      <c r="A8" s="5" t="s">
        <v>15</v>
      </c>
      <c r="B8" s="6">
        <v>1.189</v>
      </c>
      <c r="C8" s="6">
        <v>0</v>
      </c>
      <c r="D8" s="6">
        <v>0</v>
      </c>
      <c r="E8" s="7">
        <v>4.75</v>
      </c>
      <c r="F8" s="7">
        <v>0</v>
      </c>
      <c r="G8" s="7">
        <v>0</v>
      </c>
      <c r="H8" s="8">
        <v>0</v>
      </c>
      <c r="I8" s="6">
        <v>1.169</v>
      </c>
      <c r="J8" s="6">
        <v>0</v>
      </c>
      <c r="K8" s="6">
        <v>0</v>
      </c>
      <c r="L8" s="7">
        <v>4.75</v>
      </c>
      <c r="M8" s="7">
        <v>0</v>
      </c>
      <c r="N8" s="7">
        <v>0</v>
      </c>
      <c r="O8" s="8">
        <v>0</v>
      </c>
      <c r="P8" s="9">
        <f>I8-B8</f>
        <v>0</v>
      </c>
      <c r="Q8" s="9">
        <f>J8-C8</f>
        <v>0</v>
      </c>
      <c r="R8" s="9">
        <f>K8-D8</f>
        <v>0</v>
      </c>
      <c r="S8" s="10">
        <f>L8-E8</f>
        <v>0</v>
      </c>
      <c r="T8" s="10">
        <f>M8-F8</f>
        <v>0</v>
      </c>
      <c r="U8" s="10">
        <f>N8-G8</f>
        <v>0</v>
      </c>
      <c r="V8" s="11">
        <f>O8-H8</f>
        <v>0</v>
      </c>
      <c r="W8" s="12">
        <f>IF(B8,I8/B8-1,"")</f>
        <v>0</v>
      </c>
      <c r="X8" s="12">
        <f>IF(C8,J8/C8-1,"")</f>
        <v>0</v>
      </c>
      <c r="Y8" s="12">
        <f>IF(D8,K8/D8-1,"")</f>
        <v>0</v>
      </c>
      <c r="Z8" s="12">
        <f>IF(E8,L8/E8-1,"")</f>
        <v>0</v>
      </c>
      <c r="AA8" s="12">
        <f>IF(F8,M8/F8-1,"")</f>
        <v>0</v>
      </c>
      <c r="AB8" s="12">
        <f>IF(G8,N8/G8-1,"")</f>
        <v>0</v>
      </c>
      <c r="AC8" s="13">
        <f>IF(H8,O8/H8-1,"")</f>
        <v>0</v>
      </c>
    </row>
    <row r="9" spans="1:29">
      <c r="A9" s="5" t="s">
        <v>16</v>
      </c>
      <c r="B9" s="6">
        <v>1.492</v>
      </c>
      <c r="C9" s="6">
        <v>0.033</v>
      </c>
      <c r="D9" s="6">
        <v>0</v>
      </c>
      <c r="E9" s="7">
        <v>4.75</v>
      </c>
      <c r="F9" s="7">
        <v>0</v>
      </c>
      <c r="G9" s="7">
        <v>0</v>
      </c>
      <c r="H9" s="8">
        <v>0</v>
      </c>
      <c r="I9" s="6">
        <v>1.501</v>
      </c>
      <c r="J9" s="6">
        <v>0.033</v>
      </c>
      <c r="K9" s="6">
        <v>0</v>
      </c>
      <c r="L9" s="7">
        <v>4.75</v>
      </c>
      <c r="M9" s="7">
        <v>0</v>
      </c>
      <c r="N9" s="7">
        <v>0</v>
      </c>
      <c r="O9" s="8">
        <v>0</v>
      </c>
      <c r="P9" s="9">
        <f>I9-B9</f>
        <v>0</v>
      </c>
      <c r="Q9" s="9">
        <f>J9-C9</f>
        <v>0</v>
      </c>
      <c r="R9" s="9">
        <f>K9-D9</f>
        <v>0</v>
      </c>
      <c r="S9" s="10">
        <f>L9-E9</f>
        <v>0</v>
      </c>
      <c r="T9" s="10">
        <f>M9-F9</f>
        <v>0</v>
      </c>
      <c r="U9" s="10">
        <f>N9-G9</f>
        <v>0</v>
      </c>
      <c r="V9" s="11">
        <f>O9-H9</f>
        <v>0</v>
      </c>
      <c r="W9" s="12">
        <f>IF(B9,I9/B9-1,"")</f>
        <v>0</v>
      </c>
      <c r="X9" s="12">
        <f>IF(C9,J9/C9-1,"")</f>
        <v>0</v>
      </c>
      <c r="Y9" s="12">
        <f>IF(D9,K9/D9-1,"")</f>
        <v>0</v>
      </c>
      <c r="Z9" s="12">
        <f>IF(E9,L9/E9-1,"")</f>
        <v>0</v>
      </c>
      <c r="AA9" s="12">
        <f>IF(F9,M9/F9-1,"")</f>
        <v>0</v>
      </c>
      <c r="AB9" s="12">
        <f>IF(G9,N9/G9-1,"")</f>
        <v>0</v>
      </c>
      <c r="AC9" s="13">
        <f>IF(H9,O9/H9-1,"")</f>
        <v>0</v>
      </c>
    </row>
    <row r="10" spans="1:29">
      <c r="A10" s="5" t="s">
        <v>17</v>
      </c>
      <c r="B10" s="6">
        <v>0.252</v>
      </c>
      <c r="C10" s="6">
        <v>0</v>
      </c>
      <c r="D10" s="6">
        <v>0</v>
      </c>
      <c r="E10" s="7">
        <v>0</v>
      </c>
      <c r="F10" s="7">
        <v>0</v>
      </c>
      <c r="G10" s="7">
        <v>0</v>
      </c>
      <c r="H10" s="8">
        <v>0</v>
      </c>
      <c r="I10" s="6">
        <v>0.253</v>
      </c>
      <c r="J10" s="6">
        <v>0</v>
      </c>
      <c r="K10" s="6">
        <v>0</v>
      </c>
      <c r="L10" s="7">
        <v>0</v>
      </c>
      <c r="M10" s="7">
        <v>0</v>
      </c>
      <c r="N10" s="7">
        <v>0</v>
      </c>
      <c r="O10" s="8">
        <v>0</v>
      </c>
      <c r="P10" s="9">
        <f>I10-B10</f>
        <v>0</v>
      </c>
      <c r="Q10" s="9">
        <f>J10-C10</f>
        <v>0</v>
      </c>
      <c r="R10" s="9">
        <f>K10-D10</f>
        <v>0</v>
      </c>
      <c r="S10" s="10">
        <f>L10-E10</f>
        <v>0</v>
      </c>
      <c r="T10" s="10">
        <f>M10-F10</f>
        <v>0</v>
      </c>
      <c r="U10" s="10">
        <f>N10-G10</f>
        <v>0</v>
      </c>
      <c r="V10" s="11">
        <f>O10-H10</f>
        <v>0</v>
      </c>
      <c r="W10" s="12">
        <f>IF(B10,I10/B10-1,"")</f>
        <v>0</v>
      </c>
      <c r="X10" s="12">
        <f>IF(C10,J10/C10-1,"")</f>
        <v>0</v>
      </c>
      <c r="Y10" s="12">
        <f>IF(D10,K10/D10-1,"")</f>
        <v>0</v>
      </c>
      <c r="Z10" s="12">
        <f>IF(E10,L10/E10-1,"")</f>
        <v>0</v>
      </c>
      <c r="AA10" s="12">
        <f>IF(F10,M10/F10-1,"")</f>
        <v>0</v>
      </c>
      <c r="AB10" s="12">
        <f>IF(G10,N10/G10-1,"")</f>
        <v>0</v>
      </c>
      <c r="AC10" s="13">
        <f>IF(H10,O10/H10-1,"")</f>
        <v>0</v>
      </c>
    </row>
    <row r="11" spans="1:29">
      <c r="A11" s="5" t="s">
        <v>18</v>
      </c>
      <c r="B11" s="6">
        <v>1.433</v>
      </c>
      <c r="C11" s="6">
        <v>0.02</v>
      </c>
      <c r="D11" s="6">
        <v>0</v>
      </c>
      <c r="E11" s="7">
        <v>43.69</v>
      </c>
      <c r="F11" s="7">
        <v>0</v>
      </c>
      <c r="G11" s="7">
        <v>0</v>
      </c>
      <c r="H11" s="8">
        <v>0</v>
      </c>
      <c r="I11" s="6">
        <v>1.439</v>
      </c>
      <c r="J11" s="6">
        <v>0.02</v>
      </c>
      <c r="K11" s="6">
        <v>0</v>
      </c>
      <c r="L11" s="7">
        <v>43.48</v>
      </c>
      <c r="M11" s="7">
        <v>0</v>
      </c>
      <c r="N11" s="7">
        <v>0</v>
      </c>
      <c r="O11" s="8">
        <v>0</v>
      </c>
      <c r="P11" s="9">
        <f>I11-B11</f>
        <v>0</v>
      </c>
      <c r="Q11" s="9">
        <f>J11-C11</f>
        <v>0</v>
      </c>
      <c r="R11" s="9">
        <f>K11-D11</f>
        <v>0</v>
      </c>
      <c r="S11" s="10">
        <f>L11-E11</f>
        <v>0</v>
      </c>
      <c r="T11" s="10">
        <f>M11-F11</f>
        <v>0</v>
      </c>
      <c r="U11" s="10">
        <f>N11-G11</f>
        <v>0</v>
      </c>
      <c r="V11" s="11">
        <f>O11-H11</f>
        <v>0</v>
      </c>
      <c r="W11" s="12">
        <f>IF(B11,I11/B11-1,"")</f>
        <v>0</v>
      </c>
      <c r="X11" s="12">
        <f>IF(C11,J11/C11-1,"")</f>
        <v>0</v>
      </c>
      <c r="Y11" s="12">
        <f>IF(D11,K11/D11-1,"")</f>
        <v>0</v>
      </c>
      <c r="Z11" s="12">
        <f>IF(E11,L11/E11-1,"")</f>
        <v>0</v>
      </c>
      <c r="AA11" s="12">
        <f>IF(F11,M11/F11-1,"")</f>
        <v>0</v>
      </c>
      <c r="AB11" s="12">
        <f>IF(G11,N11/G11-1,"")</f>
        <v>0</v>
      </c>
      <c r="AC11" s="13">
        <f>IF(H11,O11/H11-1,"")</f>
        <v>0</v>
      </c>
    </row>
    <row r="12" spans="1:29">
      <c r="A12" s="5" t="s">
        <v>19</v>
      </c>
      <c r="B12" s="6">
        <v>1.019</v>
      </c>
      <c r="C12" s="6">
        <v>0.013</v>
      </c>
      <c r="D12" s="6">
        <v>0</v>
      </c>
      <c r="E12" s="7">
        <v>8.45</v>
      </c>
      <c r="F12" s="7">
        <v>0</v>
      </c>
      <c r="G12" s="7">
        <v>0</v>
      </c>
      <c r="H12" s="8">
        <v>0</v>
      </c>
      <c r="I12" s="6">
        <v>1.025</v>
      </c>
      <c r="J12" s="6">
        <v>0.013</v>
      </c>
      <c r="K12" s="6">
        <v>0</v>
      </c>
      <c r="L12" s="7">
        <v>8.47</v>
      </c>
      <c r="M12" s="7">
        <v>0</v>
      </c>
      <c r="N12" s="7">
        <v>0</v>
      </c>
      <c r="O12" s="8">
        <v>0</v>
      </c>
      <c r="P12" s="9">
        <f>I12-B12</f>
        <v>0</v>
      </c>
      <c r="Q12" s="9">
        <f>J12-C12</f>
        <v>0</v>
      </c>
      <c r="R12" s="9">
        <f>K12-D12</f>
        <v>0</v>
      </c>
      <c r="S12" s="10">
        <f>L12-E12</f>
        <v>0</v>
      </c>
      <c r="T12" s="10">
        <f>M12-F12</f>
        <v>0</v>
      </c>
      <c r="U12" s="10">
        <f>N12-G12</f>
        <v>0</v>
      </c>
      <c r="V12" s="11">
        <f>O12-H12</f>
        <v>0</v>
      </c>
      <c r="W12" s="12">
        <f>IF(B12,I12/B12-1,"")</f>
        <v>0</v>
      </c>
      <c r="X12" s="12">
        <f>IF(C12,J12/C12-1,"")</f>
        <v>0</v>
      </c>
      <c r="Y12" s="12">
        <f>IF(D12,K12/D12-1,"")</f>
        <v>0</v>
      </c>
      <c r="Z12" s="12">
        <f>IF(E12,L12/E12-1,"")</f>
        <v>0</v>
      </c>
      <c r="AA12" s="12">
        <f>IF(F12,M12/F12-1,"")</f>
        <v>0</v>
      </c>
      <c r="AB12" s="12">
        <f>IF(G12,N12/G12-1,"")</f>
        <v>0</v>
      </c>
      <c r="AC12" s="13">
        <f>IF(H12,O12/H12-1,"")</f>
        <v>0</v>
      </c>
    </row>
    <row r="13" spans="1:29">
      <c r="A13" s="5" t="s">
        <v>20</v>
      </c>
      <c r="B13" s="6">
        <v>0.325</v>
      </c>
      <c r="C13" s="6">
        <v>0</v>
      </c>
      <c r="D13" s="6">
        <v>0</v>
      </c>
      <c r="E13" s="7">
        <v>90.53</v>
      </c>
      <c r="F13" s="7">
        <v>0</v>
      </c>
      <c r="G13" s="7">
        <v>0</v>
      </c>
      <c r="H13" s="8">
        <v>0</v>
      </c>
      <c r="I13" s="6">
        <v>0.329</v>
      </c>
      <c r="J13" s="6">
        <v>0</v>
      </c>
      <c r="K13" s="6">
        <v>0</v>
      </c>
      <c r="L13" s="7">
        <v>90.8</v>
      </c>
      <c r="M13" s="7">
        <v>0</v>
      </c>
      <c r="N13" s="7">
        <v>0</v>
      </c>
      <c r="O13" s="8">
        <v>0</v>
      </c>
      <c r="P13" s="9">
        <f>I13-B13</f>
        <v>0</v>
      </c>
      <c r="Q13" s="9">
        <f>J13-C13</f>
        <v>0</v>
      </c>
      <c r="R13" s="9">
        <f>K13-D13</f>
        <v>0</v>
      </c>
      <c r="S13" s="10">
        <f>L13-E13</f>
        <v>0</v>
      </c>
      <c r="T13" s="10">
        <f>M13-F13</f>
        <v>0</v>
      </c>
      <c r="U13" s="10">
        <f>N13-G13</f>
        <v>0</v>
      </c>
      <c r="V13" s="11">
        <f>O13-H13</f>
        <v>0</v>
      </c>
      <c r="W13" s="12">
        <f>IF(B13,I13/B13-1,"")</f>
        <v>0</v>
      </c>
      <c r="X13" s="12">
        <f>IF(C13,J13/C13-1,"")</f>
        <v>0</v>
      </c>
      <c r="Y13" s="12">
        <f>IF(D13,K13/D13-1,"")</f>
        <v>0</v>
      </c>
      <c r="Z13" s="12">
        <f>IF(E13,L13/E13-1,"")</f>
        <v>0</v>
      </c>
      <c r="AA13" s="12">
        <f>IF(F13,M13/F13-1,"")</f>
        <v>0</v>
      </c>
      <c r="AB13" s="12">
        <f>IF(G13,N13/G13-1,"")</f>
        <v>0</v>
      </c>
      <c r="AC13" s="13">
        <f>IF(H13,O13/H13-1,"")</f>
        <v>0</v>
      </c>
    </row>
    <row r="14" spans="1:29">
      <c r="A14" s="5" t="s">
        <v>21</v>
      </c>
      <c r="B14" s="6">
        <v>7.234</v>
      </c>
      <c r="C14" s="6">
        <v>0.402</v>
      </c>
      <c r="D14" s="6">
        <v>0.026</v>
      </c>
      <c r="E14" s="7">
        <v>4.46</v>
      </c>
      <c r="F14" s="7">
        <v>0</v>
      </c>
      <c r="G14" s="7">
        <v>0</v>
      </c>
      <c r="H14" s="8">
        <v>0</v>
      </c>
      <c r="I14" s="6">
        <v>7.234</v>
      </c>
      <c r="J14" s="6">
        <v>0.4</v>
      </c>
      <c r="K14" s="6">
        <v>0.026</v>
      </c>
      <c r="L14" s="7">
        <v>4.45</v>
      </c>
      <c r="M14" s="7">
        <v>0</v>
      </c>
      <c r="N14" s="7">
        <v>0</v>
      </c>
      <c r="O14" s="8">
        <v>0</v>
      </c>
      <c r="P14" s="9">
        <f>I14-B14</f>
        <v>0</v>
      </c>
      <c r="Q14" s="9">
        <f>J14-C14</f>
        <v>0</v>
      </c>
      <c r="R14" s="9">
        <f>K14-D14</f>
        <v>0</v>
      </c>
      <c r="S14" s="10">
        <f>L14-E14</f>
        <v>0</v>
      </c>
      <c r="T14" s="10">
        <f>M14-F14</f>
        <v>0</v>
      </c>
      <c r="U14" s="10">
        <f>N14-G14</f>
        <v>0</v>
      </c>
      <c r="V14" s="11">
        <f>O14-H14</f>
        <v>0</v>
      </c>
      <c r="W14" s="12">
        <f>IF(B14,I14/B14-1,"")</f>
        <v>0</v>
      </c>
      <c r="X14" s="12">
        <f>IF(C14,J14/C14-1,"")</f>
        <v>0</v>
      </c>
      <c r="Y14" s="12">
        <f>IF(D14,K14/D14-1,"")</f>
        <v>0</v>
      </c>
      <c r="Z14" s="12">
        <f>IF(E14,L14/E14-1,"")</f>
        <v>0</v>
      </c>
      <c r="AA14" s="12">
        <f>IF(F14,M14/F14-1,"")</f>
        <v>0</v>
      </c>
      <c r="AB14" s="12">
        <f>IF(G14,N14/G14-1,"")</f>
        <v>0</v>
      </c>
      <c r="AC14" s="13">
        <f>IF(H14,O14/H14-1,"")</f>
        <v>0</v>
      </c>
    </row>
    <row r="15" spans="1:29">
      <c r="A15" s="5" t="s">
        <v>22</v>
      </c>
      <c r="B15" s="6">
        <v>4.057</v>
      </c>
      <c r="C15" s="6">
        <v>0.227</v>
      </c>
      <c r="D15" s="6">
        <v>0.015</v>
      </c>
      <c r="E15" s="7">
        <v>4.91</v>
      </c>
      <c r="F15" s="7">
        <v>0</v>
      </c>
      <c r="G15" s="7">
        <v>0</v>
      </c>
      <c r="H15" s="8">
        <v>0</v>
      </c>
      <c r="I15" s="6">
        <v>4.005</v>
      </c>
      <c r="J15" s="6">
        <v>0.222</v>
      </c>
      <c r="K15" s="6">
        <v>0.014</v>
      </c>
      <c r="L15" s="7">
        <v>4.91</v>
      </c>
      <c r="M15" s="7">
        <v>0</v>
      </c>
      <c r="N15" s="7">
        <v>0</v>
      </c>
      <c r="O15" s="8">
        <v>0</v>
      </c>
      <c r="P15" s="9">
        <f>I15-B15</f>
        <v>0</v>
      </c>
      <c r="Q15" s="9">
        <f>J15-C15</f>
        <v>0</v>
      </c>
      <c r="R15" s="9">
        <f>K15-D15</f>
        <v>0</v>
      </c>
      <c r="S15" s="10">
        <f>L15-E15</f>
        <v>0</v>
      </c>
      <c r="T15" s="10">
        <f>M15-F15</f>
        <v>0</v>
      </c>
      <c r="U15" s="10">
        <f>N15-G15</f>
        <v>0</v>
      </c>
      <c r="V15" s="11">
        <f>O15-H15</f>
        <v>0</v>
      </c>
      <c r="W15" s="12">
        <f>IF(B15,I15/B15-1,"")</f>
        <v>0</v>
      </c>
      <c r="X15" s="12">
        <f>IF(C15,J15/C15-1,"")</f>
        <v>0</v>
      </c>
      <c r="Y15" s="12">
        <f>IF(D15,K15/D15-1,"")</f>
        <v>0</v>
      </c>
      <c r="Z15" s="12">
        <f>IF(E15,L15/E15-1,"")</f>
        <v>0</v>
      </c>
      <c r="AA15" s="12">
        <f>IF(F15,M15/F15-1,"")</f>
        <v>0</v>
      </c>
      <c r="AB15" s="12">
        <f>IF(G15,N15/G15-1,"")</f>
        <v>0</v>
      </c>
      <c r="AC15" s="13">
        <f>IF(H15,O15/H15-1,"")</f>
        <v>0</v>
      </c>
    </row>
    <row r="16" spans="1:29">
      <c r="A16" s="5" t="s">
        <v>23</v>
      </c>
      <c r="B16" s="6">
        <v>3.752</v>
      </c>
      <c r="C16" s="6">
        <v>0.185</v>
      </c>
      <c r="D16" s="6">
        <v>0.011</v>
      </c>
      <c r="E16" s="7">
        <v>12.33</v>
      </c>
      <c r="F16" s="7">
        <v>4.55</v>
      </c>
      <c r="G16" s="7">
        <v>7.4</v>
      </c>
      <c r="H16" s="8">
        <v>0.269</v>
      </c>
      <c r="I16" s="6">
        <v>3.773</v>
      </c>
      <c r="J16" s="6">
        <v>0.185</v>
      </c>
      <c r="K16" s="6">
        <v>0.011</v>
      </c>
      <c r="L16" s="7">
        <v>12.36</v>
      </c>
      <c r="M16" s="7">
        <v>4.55</v>
      </c>
      <c r="N16" s="7">
        <v>7.38</v>
      </c>
      <c r="O16" s="8">
        <v>0.27</v>
      </c>
      <c r="P16" s="9">
        <f>I16-B16</f>
        <v>0</v>
      </c>
      <c r="Q16" s="9">
        <f>J16-C16</f>
        <v>0</v>
      </c>
      <c r="R16" s="9">
        <f>K16-D16</f>
        <v>0</v>
      </c>
      <c r="S16" s="10">
        <f>L16-E16</f>
        <v>0</v>
      </c>
      <c r="T16" s="10">
        <f>M16-F16</f>
        <v>0</v>
      </c>
      <c r="U16" s="10">
        <f>N16-G16</f>
        <v>0</v>
      </c>
      <c r="V16" s="11">
        <f>O16-H16</f>
        <v>0</v>
      </c>
      <c r="W16" s="12">
        <f>IF(B16,I16/B16-1,"")</f>
        <v>0</v>
      </c>
      <c r="X16" s="12">
        <f>IF(C16,J16/C16-1,"")</f>
        <v>0</v>
      </c>
      <c r="Y16" s="12">
        <f>IF(D16,K16/D16-1,"")</f>
        <v>0</v>
      </c>
      <c r="Z16" s="12">
        <f>IF(E16,L16/E16-1,"")</f>
        <v>0</v>
      </c>
      <c r="AA16" s="12">
        <f>IF(F16,M16/F16-1,"")</f>
        <v>0</v>
      </c>
      <c r="AB16" s="12">
        <f>IF(G16,N16/G16-1,"")</f>
        <v>0</v>
      </c>
      <c r="AC16" s="13">
        <f>IF(H16,O16/H16-1,"")</f>
        <v>0</v>
      </c>
    </row>
    <row r="17" spans="1:29">
      <c r="A17" s="5" t="s">
        <v>24</v>
      </c>
      <c r="B17" s="6">
        <v>2.071</v>
      </c>
      <c r="C17" s="6">
        <v>0.056</v>
      </c>
      <c r="D17" s="6">
        <v>0.002</v>
      </c>
      <c r="E17" s="7">
        <v>8.45</v>
      </c>
      <c r="F17" s="7">
        <v>8.2</v>
      </c>
      <c r="G17" s="7">
        <v>9.43</v>
      </c>
      <c r="H17" s="8">
        <v>0.14</v>
      </c>
      <c r="I17" s="6">
        <v>2.09</v>
      </c>
      <c r="J17" s="6">
        <v>0.056</v>
      </c>
      <c r="K17" s="6">
        <v>0.002</v>
      </c>
      <c r="L17" s="7">
        <v>8.47</v>
      </c>
      <c r="M17" s="7">
        <v>8.21</v>
      </c>
      <c r="N17" s="7">
        <v>9.44</v>
      </c>
      <c r="O17" s="8">
        <v>0.141</v>
      </c>
      <c r="P17" s="9">
        <f>I17-B17</f>
        <v>0</v>
      </c>
      <c r="Q17" s="9">
        <f>J17-C17</f>
        <v>0</v>
      </c>
      <c r="R17" s="9">
        <f>K17-D17</f>
        <v>0</v>
      </c>
      <c r="S17" s="10">
        <f>L17-E17</f>
        <v>0</v>
      </c>
      <c r="T17" s="10">
        <f>M17-F17</f>
        <v>0</v>
      </c>
      <c r="U17" s="10">
        <f>N17-G17</f>
        <v>0</v>
      </c>
      <c r="V17" s="11">
        <f>O17-H17</f>
        <v>0</v>
      </c>
      <c r="W17" s="12">
        <f>IF(B17,I17/B17-1,"")</f>
        <v>0</v>
      </c>
      <c r="X17" s="12">
        <f>IF(C17,J17/C17-1,"")</f>
        <v>0</v>
      </c>
      <c r="Y17" s="12">
        <f>IF(D17,K17/D17-1,"")</f>
        <v>0</v>
      </c>
      <c r="Z17" s="12">
        <f>IF(E17,L17/E17-1,"")</f>
        <v>0</v>
      </c>
      <c r="AA17" s="12">
        <f>IF(F17,M17/F17-1,"")</f>
        <v>0</v>
      </c>
      <c r="AB17" s="12">
        <f>IF(G17,N17/G17-1,"")</f>
        <v>0</v>
      </c>
      <c r="AC17" s="13">
        <f>IF(H17,O17/H17-1,"")</f>
        <v>0</v>
      </c>
    </row>
    <row r="18" spans="1:29">
      <c r="A18" s="5" t="s">
        <v>25</v>
      </c>
      <c r="B18" s="6">
        <v>1.265</v>
      </c>
      <c r="C18" s="6">
        <v>0.025</v>
      </c>
      <c r="D18" s="6">
        <v>0</v>
      </c>
      <c r="E18" s="7">
        <v>90.53</v>
      </c>
      <c r="F18" s="7">
        <v>8.35</v>
      </c>
      <c r="G18" s="7">
        <v>9.47</v>
      </c>
      <c r="H18" s="8">
        <v>0.086</v>
      </c>
      <c r="I18" s="6">
        <v>1.283</v>
      </c>
      <c r="J18" s="6">
        <v>0.026</v>
      </c>
      <c r="K18" s="6">
        <v>0</v>
      </c>
      <c r="L18" s="7">
        <v>90.8</v>
      </c>
      <c r="M18" s="7">
        <v>8.36</v>
      </c>
      <c r="N18" s="7">
        <v>9.47</v>
      </c>
      <c r="O18" s="8">
        <v>0.088</v>
      </c>
      <c r="P18" s="9">
        <f>I18-B18</f>
        <v>0</v>
      </c>
      <c r="Q18" s="9">
        <f>J18-C18</f>
        <v>0</v>
      </c>
      <c r="R18" s="9">
        <f>K18-D18</f>
        <v>0</v>
      </c>
      <c r="S18" s="10">
        <f>L18-E18</f>
        <v>0</v>
      </c>
      <c r="T18" s="10">
        <f>M18-F18</f>
        <v>0</v>
      </c>
      <c r="U18" s="10">
        <f>N18-G18</f>
        <v>0</v>
      </c>
      <c r="V18" s="11">
        <f>O18-H18</f>
        <v>0</v>
      </c>
      <c r="W18" s="12">
        <f>IF(B18,I18/B18-1,"")</f>
        <v>0</v>
      </c>
      <c r="X18" s="12">
        <f>IF(C18,J18/C18-1,"")</f>
        <v>0</v>
      </c>
      <c r="Y18" s="12">
        <f>IF(D18,K18/D18-1,"")</f>
        <v>0</v>
      </c>
      <c r="Z18" s="12">
        <f>IF(E18,L18/E18-1,"")</f>
        <v>0</v>
      </c>
      <c r="AA18" s="12">
        <f>IF(F18,M18/F18-1,"")</f>
        <v>0</v>
      </c>
      <c r="AB18" s="12">
        <f>IF(G18,N18/G18-1,"")</f>
        <v>0</v>
      </c>
      <c r="AC18" s="13">
        <f>IF(H18,O18/H18-1,"")</f>
        <v>0</v>
      </c>
    </row>
    <row r="19" spans="1:29">
      <c r="A19" s="5" t="s">
        <v>26</v>
      </c>
      <c r="B19" s="6">
        <v>1.923</v>
      </c>
      <c r="C19" s="6">
        <v>0</v>
      </c>
      <c r="D19" s="6">
        <v>0</v>
      </c>
      <c r="E19" s="7">
        <v>0</v>
      </c>
      <c r="F19" s="7">
        <v>0</v>
      </c>
      <c r="G19" s="7">
        <v>0</v>
      </c>
      <c r="H19" s="8">
        <v>0</v>
      </c>
      <c r="I19" s="6">
        <v>1.93</v>
      </c>
      <c r="J19" s="6">
        <v>0</v>
      </c>
      <c r="K19" s="6">
        <v>0</v>
      </c>
      <c r="L19" s="7">
        <v>0</v>
      </c>
      <c r="M19" s="7">
        <v>0</v>
      </c>
      <c r="N19" s="7">
        <v>0</v>
      </c>
      <c r="O19" s="8">
        <v>0</v>
      </c>
      <c r="P19" s="9">
        <f>I19-B19</f>
        <v>0</v>
      </c>
      <c r="Q19" s="9">
        <f>J19-C19</f>
        <v>0</v>
      </c>
      <c r="R19" s="9">
        <f>K19-D19</f>
        <v>0</v>
      </c>
      <c r="S19" s="10">
        <f>L19-E19</f>
        <v>0</v>
      </c>
      <c r="T19" s="10">
        <f>M19-F19</f>
        <v>0</v>
      </c>
      <c r="U19" s="10">
        <f>N19-G19</f>
        <v>0</v>
      </c>
      <c r="V19" s="11">
        <f>O19-H19</f>
        <v>0</v>
      </c>
      <c r="W19" s="12">
        <f>IF(B19,I19/B19-1,"")</f>
        <v>0</v>
      </c>
      <c r="X19" s="12">
        <f>IF(C19,J19/C19-1,"")</f>
        <v>0</v>
      </c>
      <c r="Y19" s="12">
        <f>IF(D19,K19/D19-1,"")</f>
        <v>0</v>
      </c>
      <c r="Z19" s="12">
        <f>IF(E19,L19/E19-1,"")</f>
        <v>0</v>
      </c>
      <c r="AA19" s="12">
        <f>IF(F19,M19/F19-1,"")</f>
        <v>0</v>
      </c>
      <c r="AB19" s="12">
        <f>IF(G19,N19/G19-1,"")</f>
        <v>0</v>
      </c>
      <c r="AC19" s="13">
        <f>IF(H19,O19/H19-1,"")</f>
        <v>0</v>
      </c>
    </row>
    <row r="20" spans="1:29">
      <c r="A20" s="5" t="s">
        <v>27</v>
      </c>
      <c r="B20" s="6">
        <v>1.795</v>
      </c>
      <c r="C20" s="6">
        <v>0</v>
      </c>
      <c r="D20" s="6">
        <v>0</v>
      </c>
      <c r="E20" s="7">
        <v>0</v>
      </c>
      <c r="F20" s="7">
        <v>0</v>
      </c>
      <c r="G20" s="7">
        <v>0</v>
      </c>
      <c r="H20" s="8">
        <v>0</v>
      </c>
      <c r="I20" s="6">
        <v>1.802</v>
      </c>
      <c r="J20" s="6">
        <v>0</v>
      </c>
      <c r="K20" s="6">
        <v>0</v>
      </c>
      <c r="L20" s="7">
        <v>0</v>
      </c>
      <c r="M20" s="7">
        <v>0</v>
      </c>
      <c r="N20" s="7">
        <v>0</v>
      </c>
      <c r="O20" s="8">
        <v>0</v>
      </c>
      <c r="P20" s="9">
        <f>I20-B20</f>
        <v>0</v>
      </c>
      <c r="Q20" s="9">
        <f>J20-C20</f>
        <v>0</v>
      </c>
      <c r="R20" s="9">
        <f>K20-D20</f>
        <v>0</v>
      </c>
      <c r="S20" s="10">
        <f>L20-E20</f>
        <v>0</v>
      </c>
      <c r="T20" s="10">
        <f>M20-F20</f>
        <v>0</v>
      </c>
      <c r="U20" s="10">
        <f>N20-G20</f>
        <v>0</v>
      </c>
      <c r="V20" s="11">
        <f>O20-H20</f>
        <v>0</v>
      </c>
      <c r="W20" s="12">
        <f>IF(B20,I20/B20-1,"")</f>
        <v>0</v>
      </c>
      <c r="X20" s="12">
        <f>IF(C20,J20/C20-1,"")</f>
        <v>0</v>
      </c>
      <c r="Y20" s="12">
        <f>IF(D20,K20/D20-1,"")</f>
        <v>0</v>
      </c>
      <c r="Z20" s="12">
        <f>IF(E20,L20/E20-1,"")</f>
        <v>0</v>
      </c>
      <c r="AA20" s="12">
        <f>IF(F20,M20/F20-1,"")</f>
        <v>0</v>
      </c>
      <c r="AB20" s="12">
        <f>IF(G20,N20/G20-1,"")</f>
        <v>0</v>
      </c>
      <c r="AC20" s="13">
        <f>IF(H20,O20/H20-1,"")</f>
        <v>0</v>
      </c>
    </row>
    <row r="21" spans="1:29">
      <c r="A21" s="5" t="s">
        <v>28</v>
      </c>
      <c r="B21" s="6">
        <v>3.026</v>
      </c>
      <c r="C21" s="6">
        <v>0</v>
      </c>
      <c r="D21" s="6">
        <v>0</v>
      </c>
      <c r="E21" s="7">
        <v>0</v>
      </c>
      <c r="F21" s="7">
        <v>0</v>
      </c>
      <c r="G21" s="7">
        <v>0</v>
      </c>
      <c r="H21" s="8">
        <v>0</v>
      </c>
      <c r="I21" s="6">
        <v>3.038</v>
      </c>
      <c r="J21" s="6">
        <v>0</v>
      </c>
      <c r="K21" s="6">
        <v>0</v>
      </c>
      <c r="L21" s="7">
        <v>0</v>
      </c>
      <c r="M21" s="7">
        <v>0</v>
      </c>
      <c r="N21" s="7">
        <v>0</v>
      </c>
      <c r="O21" s="8">
        <v>0</v>
      </c>
      <c r="P21" s="9">
        <f>I21-B21</f>
        <v>0</v>
      </c>
      <c r="Q21" s="9">
        <f>J21-C21</f>
        <v>0</v>
      </c>
      <c r="R21" s="9">
        <f>K21-D21</f>
        <v>0</v>
      </c>
      <c r="S21" s="10">
        <f>L21-E21</f>
        <v>0</v>
      </c>
      <c r="T21" s="10">
        <f>M21-F21</f>
        <v>0</v>
      </c>
      <c r="U21" s="10">
        <f>N21-G21</f>
        <v>0</v>
      </c>
      <c r="V21" s="11">
        <f>O21-H21</f>
        <v>0</v>
      </c>
      <c r="W21" s="12">
        <f>IF(B21,I21/B21-1,"")</f>
        <v>0</v>
      </c>
      <c r="X21" s="12">
        <f>IF(C21,J21/C21-1,"")</f>
        <v>0</v>
      </c>
      <c r="Y21" s="12">
        <f>IF(D21,K21/D21-1,"")</f>
        <v>0</v>
      </c>
      <c r="Z21" s="12">
        <f>IF(E21,L21/E21-1,"")</f>
        <v>0</v>
      </c>
      <c r="AA21" s="12">
        <f>IF(F21,M21/F21-1,"")</f>
        <v>0</v>
      </c>
      <c r="AB21" s="12">
        <f>IF(G21,N21/G21-1,"")</f>
        <v>0</v>
      </c>
      <c r="AC21" s="13">
        <f>IF(H21,O21/H21-1,"")</f>
        <v>0</v>
      </c>
    </row>
    <row r="22" spans="1:29">
      <c r="A22" s="5" t="s">
        <v>29</v>
      </c>
      <c r="B22" s="6">
        <v>2.114</v>
      </c>
      <c r="C22" s="6">
        <v>0</v>
      </c>
      <c r="D22" s="6">
        <v>0</v>
      </c>
      <c r="E22" s="7">
        <v>0</v>
      </c>
      <c r="F22" s="7">
        <v>0</v>
      </c>
      <c r="G22" s="7">
        <v>0</v>
      </c>
      <c r="H22" s="8">
        <v>0</v>
      </c>
      <c r="I22" s="6">
        <v>2.122</v>
      </c>
      <c r="J22" s="6">
        <v>0</v>
      </c>
      <c r="K22" s="6">
        <v>0</v>
      </c>
      <c r="L22" s="7">
        <v>0</v>
      </c>
      <c r="M22" s="7">
        <v>0</v>
      </c>
      <c r="N22" s="7">
        <v>0</v>
      </c>
      <c r="O22" s="8">
        <v>0</v>
      </c>
      <c r="P22" s="9">
        <f>I22-B22</f>
        <v>0</v>
      </c>
      <c r="Q22" s="9">
        <f>J22-C22</f>
        <v>0</v>
      </c>
      <c r="R22" s="9">
        <f>K22-D22</f>
        <v>0</v>
      </c>
      <c r="S22" s="10">
        <f>L22-E22</f>
        <v>0</v>
      </c>
      <c r="T22" s="10">
        <f>M22-F22</f>
        <v>0</v>
      </c>
      <c r="U22" s="10">
        <f>N22-G22</f>
        <v>0</v>
      </c>
      <c r="V22" s="11">
        <f>O22-H22</f>
        <v>0</v>
      </c>
      <c r="W22" s="12">
        <f>IF(B22,I22/B22-1,"")</f>
        <v>0</v>
      </c>
      <c r="X22" s="12">
        <f>IF(C22,J22/C22-1,"")</f>
        <v>0</v>
      </c>
      <c r="Y22" s="12">
        <f>IF(D22,K22/D22-1,"")</f>
        <v>0</v>
      </c>
      <c r="Z22" s="12">
        <f>IF(E22,L22/E22-1,"")</f>
        <v>0</v>
      </c>
      <c r="AA22" s="12">
        <f>IF(F22,M22/F22-1,"")</f>
        <v>0</v>
      </c>
      <c r="AB22" s="12">
        <f>IF(G22,N22/G22-1,"")</f>
        <v>0</v>
      </c>
      <c r="AC22" s="13">
        <f>IF(H22,O22/H22-1,"")</f>
        <v>0</v>
      </c>
    </row>
    <row r="23" spans="1:29">
      <c r="A23" s="5" t="s">
        <v>30</v>
      </c>
      <c r="B23" s="6">
        <v>25.224</v>
      </c>
      <c r="C23" s="6">
        <v>0.877</v>
      </c>
      <c r="D23" s="6">
        <v>0.469</v>
      </c>
      <c r="E23" s="7">
        <v>0</v>
      </c>
      <c r="F23" s="7">
        <v>0</v>
      </c>
      <c r="G23" s="7">
        <v>0</v>
      </c>
      <c r="H23" s="8">
        <v>0</v>
      </c>
      <c r="I23" s="6">
        <v>25.336</v>
      </c>
      <c r="J23" s="6">
        <v>0.879</v>
      </c>
      <c r="K23" s="6">
        <v>0.47</v>
      </c>
      <c r="L23" s="7">
        <v>0</v>
      </c>
      <c r="M23" s="7">
        <v>0</v>
      </c>
      <c r="N23" s="7">
        <v>0</v>
      </c>
      <c r="O23" s="8">
        <v>0</v>
      </c>
      <c r="P23" s="9">
        <f>I23-B23</f>
        <v>0</v>
      </c>
      <c r="Q23" s="9">
        <f>J23-C23</f>
        <v>0</v>
      </c>
      <c r="R23" s="9">
        <f>K23-D23</f>
        <v>0</v>
      </c>
      <c r="S23" s="10">
        <f>L23-E23</f>
        <v>0</v>
      </c>
      <c r="T23" s="10">
        <f>M23-F23</f>
        <v>0</v>
      </c>
      <c r="U23" s="10">
        <f>N23-G23</f>
        <v>0</v>
      </c>
      <c r="V23" s="11">
        <f>O23-H23</f>
        <v>0</v>
      </c>
      <c r="W23" s="12">
        <f>IF(B23,I23/B23-1,"")</f>
        <v>0</v>
      </c>
      <c r="X23" s="12">
        <f>IF(C23,J23/C23-1,"")</f>
        <v>0</v>
      </c>
      <c r="Y23" s="12">
        <f>IF(D23,K23/D23-1,"")</f>
        <v>0</v>
      </c>
      <c r="Z23" s="12">
        <f>IF(E23,L23/E23-1,"")</f>
        <v>0</v>
      </c>
      <c r="AA23" s="12">
        <f>IF(F23,M23/F23-1,"")</f>
        <v>0</v>
      </c>
      <c r="AB23" s="12">
        <f>IF(G23,N23/G23-1,"")</f>
        <v>0</v>
      </c>
      <c r="AC23" s="13">
        <f>IF(H23,O23/H23-1,"")</f>
        <v>0</v>
      </c>
    </row>
    <row r="24" spans="1:29">
      <c r="A24" s="5" t="s">
        <v>31</v>
      </c>
      <c r="B24" s="6">
        <v>-1.253</v>
      </c>
      <c r="C24" s="6">
        <v>0</v>
      </c>
      <c r="D24" s="6">
        <v>0</v>
      </c>
      <c r="E24" s="7">
        <v>0</v>
      </c>
      <c r="F24" s="7">
        <v>0</v>
      </c>
      <c r="G24" s="7">
        <v>0</v>
      </c>
      <c r="H24" s="8">
        <v>0</v>
      </c>
      <c r="I24" s="6">
        <v>-1.254</v>
      </c>
      <c r="J24" s="6">
        <v>0</v>
      </c>
      <c r="K24" s="6">
        <v>0</v>
      </c>
      <c r="L24" s="7">
        <v>0</v>
      </c>
      <c r="M24" s="7">
        <v>0</v>
      </c>
      <c r="N24" s="7">
        <v>0</v>
      </c>
      <c r="O24" s="8">
        <v>0</v>
      </c>
      <c r="P24" s="9">
        <f>I24-B24</f>
        <v>0</v>
      </c>
      <c r="Q24" s="9">
        <f>J24-C24</f>
        <v>0</v>
      </c>
      <c r="R24" s="9">
        <f>K24-D24</f>
        <v>0</v>
      </c>
      <c r="S24" s="10">
        <f>L24-E24</f>
        <v>0</v>
      </c>
      <c r="T24" s="10">
        <f>M24-F24</f>
        <v>0</v>
      </c>
      <c r="U24" s="10">
        <f>N24-G24</f>
        <v>0</v>
      </c>
      <c r="V24" s="11">
        <f>O24-H24</f>
        <v>0</v>
      </c>
      <c r="W24" s="12">
        <f>IF(B24,I24/B24-1,"")</f>
        <v>0</v>
      </c>
      <c r="X24" s="12">
        <f>IF(C24,J24/C24-1,"")</f>
        <v>0</v>
      </c>
      <c r="Y24" s="12">
        <f>IF(D24,K24/D24-1,"")</f>
        <v>0</v>
      </c>
      <c r="Z24" s="12">
        <f>IF(E24,L24/E24-1,"")</f>
        <v>0</v>
      </c>
      <c r="AA24" s="12">
        <f>IF(F24,M24/F24-1,"")</f>
        <v>0</v>
      </c>
      <c r="AB24" s="12">
        <f>IF(G24,N24/G24-1,"")</f>
        <v>0</v>
      </c>
      <c r="AC24" s="13">
        <f>IF(H24,O24/H24-1,"")</f>
        <v>0</v>
      </c>
    </row>
    <row r="25" spans="1:29">
      <c r="A25" s="5" t="s">
        <v>32</v>
      </c>
      <c r="B25" s="6">
        <v>-1.113</v>
      </c>
      <c r="C25" s="6">
        <v>0</v>
      </c>
      <c r="D25" s="6">
        <v>0</v>
      </c>
      <c r="E25" s="7">
        <v>0</v>
      </c>
      <c r="F25" s="7">
        <v>0</v>
      </c>
      <c r="G25" s="7">
        <v>0</v>
      </c>
      <c r="H25" s="8">
        <v>0</v>
      </c>
      <c r="I25" s="6">
        <v>-1.114</v>
      </c>
      <c r="J25" s="6">
        <v>0</v>
      </c>
      <c r="K25" s="6">
        <v>0</v>
      </c>
      <c r="L25" s="7">
        <v>0</v>
      </c>
      <c r="M25" s="7">
        <v>0</v>
      </c>
      <c r="N25" s="7">
        <v>0</v>
      </c>
      <c r="O25" s="8">
        <v>0</v>
      </c>
      <c r="P25" s="9">
        <f>I25-B25</f>
        <v>0</v>
      </c>
      <c r="Q25" s="9">
        <f>J25-C25</f>
        <v>0</v>
      </c>
      <c r="R25" s="9">
        <f>K25-D25</f>
        <v>0</v>
      </c>
      <c r="S25" s="10">
        <f>L25-E25</f>
        <v>0</v>
      </c>
      <c r="T25" s="10">
        <f>M25-F25</f>
        <v>0</v>
      </c>
      <c r="U25" s="10">
        <f>N25-G25</f>
        <v>0</v>
      </c>
      <c r="V25" s="11">
        <f>O25-H25</f>
        <v>0</v>
      </c>
      <c r="W25" s="12">
        <f>IF(B25,I25/B25-1,"")</f>
        <v>0</v>
      </c>
      <c r="X25" s="12">
        <f>IF(C25,J25/C25-1,"")</f>
        <v>0</v>
      </c>
      <c r="Y25" s="12">
        <f>IF(D25,K25/D25-1,"")</f>
        <v>0</v>
      </c>
      <c r="Z25" s="12">
        <f>IF(E25,L25/E25-1,"")</f>
        <v>0</v>
      </c>
      <c r="AA25" s="12">
        <f>IF(F25,M25/F25-1,"")</f>
        <v>0</v>
      </c>
      <c r="AB25" s="12">
        <f>IF(G25,N25/G25-1,"")</f>
        <v>0</v>
      </c>
      <c r="AC25" s="13">
        <f>IF(H25,O25/H25-1,"")</f>
        <v>0</v>
      </c>
    </row>
    <row r="26" spans="1:29">
      <c r="A26" s="5" t="s">
        <v>33</v>
      </c>
      <c r="B26" s="6">
        <v>-1.253</v>
      </c>
      <c r="C26" s="6">
        <v>0</v>
      </c>
      <c r="D26" s="6">
        <v>0</v>
      </c>
      <c r="E26" s="7">
        <v>0</v>
      </c>
      <c r="F26" s="7">
        <v>0</v>
      </c>
      <c r="G26" s="7">
        <v>0</v>
      </c>
      <c r="H26" s="8">
        <v>0.432</v>
      </c>
      <c r="I26" s="6">
        <v>-1.254</v>
      </c>
      <c r="J26" s="6">
        <v>0</v>
      </c>
      <c r="K26" s="6">
        <v>0</v>
      </c>
      <c r="L26" s="7">
        <v>0</v>
      </c>
      <c r="M26" s="7">
        <v>0</v>
      </c>
      <c r="N26" s="7">
        <v>0</v>
      </c>
      <c r="O26" s="8">
        <v>0.433</v>
      </c>
      <c r="P26" s="9">
        <f>I26-B26</f>
        <v>0</v>
      </c>
      <c r="Q26" s="9">
        <f>J26-C26</f>
        <v>0</v>
      </c>
      <c r="R26" s="9">
        <f>K26-D26</f>
        <v>0</v>
      </c>
      <c r="S26" s="10">
        <f>L26-E26</f>
        <v>0</v>
      </c>
      <c r="T26" s="10">
        <f>M26-F26</f>
        <v>0</v>
      </c>
      <c r="U26" s="10">
        <f>N26-G26</f>
        <v>0</v>
      </c>
      <c r="V26" s="11">
        <f>O26-H26</f>
        <v>0</v>
      </c>
      <c r="W26" s="12">
        <f>IF(B26,I26/B26-1,"")</f>
        <v>0</v>
      </c>
      <c r="X26" s="12">
        <f>IF(C26,J26/C26-1,"")</f>
        <v>0</v>
      </c>
      <c r="Y26" s="12">
        <f>IF(D26,K26/D26-1,"")</f>
        <v>0</v>
      </c>
      <c r="Z26" s="12">
        <f>IF(E26,L26/E26-1,"")</f>
        <v>0</v>
      </c>
      <c r="AA26" s="12">
        <f>IF(F26,M26/F26-1,"")</f>
        <v>0</v>
      </c>
      <c r="AB26" s="12">
        <f>IF(G26,N26/G26-1,"")</f>
        <v>0</v>
      </c>
      <c r="AC26" s="13">
        <f>IF(H26,O26/H26-1,"")</f>
        <v>0</v>
      </c>
    </row>
    <row r="27" spans="1:29">
      <c r="A27" s="5" t="s">
        <v>34</v>
      </c>
      <c r="B27" s="6">
        <v>-6.499</v>
      </c>
      <c r="C27" s="6">
        <v>-0.273</v>
      </c>
      <c r="D27" s="6">
        <v>-0.016</v>
      </c>
      <c r="E27" s="7">
        <v>0</v>
      </c>
      <c r="F27" s="7">
        <v>0</v>
      </c>
      <c r="G27" s="7">
        <v>0</v>
      </c>
      <c r="H27" s="8">
        <v>0.432</v>
      </c>
      <c r="I27" s="6">
        <v>-6.503</v>
      </c>
      <c r="J27" s="6">
        <v>-0.273</v>
      </c>
      <c r="K27" s="6">
        <v>-0.016</v>
      </c>
      <c r="L27" s="7">
        <v>0</v>
      </c>
      <c r="M27" s="7">
        <v>0</v>
      </c>
      <c r="N27" s="7">
        <v>0</v>
      </c>
      <c r="O27" s="8">
        <v>0.433</v>
      </c>
      <c r="P27" s="9">
        <f>I27-B27</f>
        <v>0</v>
      </c>
      <c r="Q27" s="9">
        <f>J27-C27</f>
        <v>0</v>
      </c>
      <c r="R27" s="9">
        <f>K27-D27</f>
        <v>0</v>
      </c>
      <c r="S27" s="10">
        <f>L27-E27</f>
        <v>0</v>
      </c>
      <c r="T27" s="10">
        <f>M27-F27</f>
        <v>0</v>
      </c>
      <c r="U27" s="10">
        <f>N27-G27</f>
        <v>0</v>
      </c>
      <c r="V27" s="11">
        <f>O27-H27</f>
        <v>0</v>
      </c>
      <c r="W27" s="12">
        <f>IF(B27,I27/B27-1,"")</f>
        <v>0</v>
      </c>
      <c r="X27" s="12">
        <f>IF(C27,J27/C27-1,"")</f>
        <v>0</v>
      </c>
      <c r="Y27" s="12">
        <f>IF(D27,K27/D27-1,"")</f>
        <v>0</v>
      </c>
      <c r="Z27" s="12">
        <f>IF(E27,L27/E27-1,"")</f>
        <v>0</v>
      </c>
      <c r="AA27" s="12">
        <f>IF(F27,M27/F27-1,"")</f>
        <v>0</v>
      </c>
      <c r="AB27" s="12">
        <f>IF(G27,N27/G27-1,"")</f>
        <v>0</v>
      </c>
      <c r="AC27" s="13">
        <f>IF(H27,O27/H27-1,"")</f>
        <v>0</v>
      </c>
    </row>
    <row r="28" spans="1:29">
      <c r="A28" s="5" t="s">
        <v>35</v>
      </c>
      <c r="B28" s="6">
        <v>-1.113</v>
      </c>
      <c r="C28" s="6">
        <v>0</v>
      </c>
      <c r="D28" s="6">
        <v>0</v>
      </c>
      <c r="E28" s="7">
        <v>0</v>
      </c>
      <c r="F28" s="7">
        <v>0</v>
      </c>
      <c r="G28" s="7">
        <v>0</v>
      </c>
      <c r="H28" s="8">
        <v>0.393</v>
      </c>
      <c r="I28" s="6">
        <v>-1.114</v>
      </c>
      <c r="J28" s="6">
        <v>0</v>
      </c>
      <c r="K28" s="6">
        <v>0</v>
      </c>
      <c r="L28" s="7">
        <v>0</v>
      </c>
      <c r="M28" s="7">
        <v>0</v>
      </c>
      <c r="N28" s="7">
        <v>0</v>
      </c>
      <c r="O28" s="8">
        <v>0.393</v>
      </c>
      <c r="P28" s="9">
        <f>I28-B28</f>
        <v>0</v>
      </c>
      <c r="Q28" s="9">
        <f>J28-C28</f>
        <v>0</v>
      </c>
      <c r="R28" s="9">
        <f>K28-D28</f>
        <v>0</v>
      </c>
      <c r="S28" s="10">
        <f>L28-E28</f>
        <v>0</v>
      </c>
      <c r="T28" s="10">
        <f>M28-F28</f>
        <v>0</v>
      </c>
      <c r="U28" s="10">
        <f>N28-G28</f>
        <v>0</v>
      </c>
      <c r="V28" s="11">
        <f>O28-H28</f>
        <v>0</v>
      </c>
      <c r="W28" s="12">
        <f>IF(B28,I28/B28-1,"")</f>
        <v>0</v>
      </c>
      <c r="X28" s="12">
        <f>IF(C28,J28/C28-1,"")</f>
        <v>0</v>
      </c>
      <c r="Y28" s="12">
        <f>IF(D28,K28/D28-1,"")</f>
        <v>0</v>
      </c>
      <c r="Z28" s="12">
        <f>IF(E28,L28/E28-1,"")</f>
        <v>0</v>
      </c>
      <c r="AA28" s="12">
        <f>IF(F28,M28/F28-1,"")</f>
        <v>0</v>
      </c>
      <c r="AB28" s="12">
        <f>IF(G28,N28/G28-1,"")</f>
        <v>0</v>
      </c>
      <c r="AC28" s="13">
        <f>IF(H28,O28/H28-1,"")</f>
        <v>0</v>
      </c>
    </row>
    <row r="29" spans="1:29">
      <c r="A29" s="5" t="s">
        <v>36</v>
      </c>
      <c r="B29" s="6">
        <v>-5.811</v>
      </c>
      <c r="C29" s="6">
        <v>-0.224</v>
      </c>
      <c r="D29" s="6">
        <v>-0.013</v>
      </c>
      <c r="E29" s="7">
        <v>0</v>
      </c>
      <c r="F29" s="7">
        <v>0</v>
      </c>
      <c r="G29" s="7">
        <v>0</v>
      </c>
      <c r="H29" s="8">
        <v>0.393</v>
      </c>
      <c r="I29" s="6">
        <v>-5.814</v>
      </c>
      <c r="J29" s="6">
        <v>-0.224</v>
      </c>
      <c r="K29" s="6">
        <v>-0.013</v>
      </c>
      <c r="L29" s="7">
        <v>0</v>
      </c>
      <c r="M29" s="7">
        <v>0</v>
      </c>
      <c r="N29" s="7">
        <v>0</v>
      </c>
      <c r="O29" s="8">
        <v>0.393</v>
      </c>
      <c r="P29" s="9">
        <f>I29-B29</f>
        <v>0</v>
      </c>
      <c r="Q29" s="9">
        <f>J29-C29</f>
        <v>0</v>
      </c>
      <c r="R29" s="9">
        <f>K29-D29</f>
        <v>0</v>
      </c>
      <c r="S29" s="10">
        <f>L29-E29</f>
        <v>0</v>
      </c>
      <c r="T29" s="10">
        <f>M29-F29</f>
        <v>0</v>
      </c>
      <c r="U29" s="10">
        <f>N29-G29</f>
        <v>0</v>
      </c>
      <c r="V29" s="11">
        <f>O29-H29</f>
        <v>0</v>
      </c>
      <c r="W29" s="12">
        <f>IF(B29,I29/B29-1,"")</f>
        <v>0</v>
      </c>
      <c r="X29" s="12">
        <f>IF(C29,J29/C29-1,"")</f>
        <v>0</v>
      </c>
      <c r="Y29" s="12">
        <f>IF(D29,K29/D29-1,"")</f>
        <v>0</v>
      </c>
      <c r="Z29" s="12">
        <f>IF(E29,L29/E29-1,"")</f>
        <v>0</v>
      </c>
      <c r="AA29" s="12">
        <f>IF(F29,M29/F29-1,"")</f>
        <v>0</v>
      </c>
      <c r="AB29" s="12">
        <f>IF(G29,N29/G29-1,"")</f>
        <v>0</v>
      </c>
      <c r="AC29" s="13">
        <f>IF(H29,O29/H29-1,"")</f>
        <v>0</v>
      </c>
    </row>
    <row r="30" spans="1:29">
      <c r="A30" s="5" t="s">
        <v>37</v>
      </c>
      <c r="B30" s="6">
        <v>-0.709</v>
      </c>
      <c r="C30" s="6">
        <v>0</v>
      </c>
      <c r="D30" s="6">
        <v>0</v>
      </c>
      <c r="E30" s="7">
        <v>43.22</v>
      </c>
      <c r="F30" s="7">
        <v>0</v>
      </c>
      <c r="G30" s="7">
        <v>0</v>
      </c>
      <c r="H30" s="8">
        <v>0.342</v>
      </c>
      <c r="I30" s="6">
        <v>-0.709</v>
      </c>
      <c r="J30" s="6">
        <v>0</v>
      </c>
      <c r="K30" s="6">
        <v>0</v>
      </c>
      <c r="L30" s="7">
        <v>43.35</v>
      </c>
      <c r="M30" s="7">
        <v>0</v>
      </c>
      <c r="N30" s="7">
        <v>0</v>
      </c>
      <c r="O30" s="8">
        <v>0.342</v>
      </c>
      <c r="P30" s="9">
        <f>I30-B30</f>
        <v>0</v>
      </c>
      <c r="Q30" s="9">
        <f>J30-C30</f>
        <v>0</v>
      </c>
      <c r="R30" s="9">
        <f>K30-D30</f>
        <v>0</v>
      </c>
      <c r="S30" s="10">
        <f>L30-E30</f>
        <v>0</v>
      </c>
      <c r="T30" s="10">
        <f>M30-F30</f>
        <v>0</v>
      </c>
      <c r="U30" s="10">
        <f>N30-G30</f>
        <v>0</v>
      </c>
      <c r="V30" s="11">
        <f>O30-H30</f>
        <v>0</v>
      </c>
      <c r="W30" s="12">
        <f>IF(B30,I30/B30-1,"")</f>
        <v>0</v>
      </c>
      <c r="X30" s="12">
        <f>IF(C30,J30/C30-1,"")</f>
        <v>0</v>
      </c>
      <c r="Y30" s="12">
        <f>IF(D30,K30/D30-1,"")</f>
        <v>0</v>
      </c>
      <c r="Z30" s="12">
        <f>IF(E30,L30/E30-1,"")</f>
        <v>0</v>
      </c>
      <c r="AA30" s="12">
        <f>IF(F30,M30/F30-1,"")</f>
        <v>0</v>
      </c>
      <c r="AB30" s="12">
        <f>IF(G30,N30/G30-1,"")</f>
        <v>0</v>
      </c>
      <c r="AC30" s="13">
        <f>IF(H30,O30/H30-1,"")</f>
        <v>0</v>
      </c>
    </row>
    <row r="31" spans="1:29">
      <c r="A31" s="5" t="s">
        <v>38</v>
      </c>
      <c r="B31" s="6">
        <v>-3.837</v>
      </c>
      <c r="C31" s="6">
        <v>-0.071</v>
      </c>
      <c r="D31" s="6">
        <v>-0.002</v>
      </c>
      <c r="E31" s="7">
        <v>43.22</v>
      </c>
      <c r="F31" s="7">
        <v>0</v>
      </c>
      <c r="G31" s="7">
        <v>0</v>
      </c>
      <c r="H31" s="8">
        <v>0.342</v>
      </c>
      <c r="I31" s="6">
        <v>-3.839</v>
      </c>
      <c r="J31" s="6">
        <v>-0.071</v>
      </c>
      <c r="K31" s="6">
        <v>-0.002</v>
      </c>
      <c r="L31" s="7">
        <v>43.35</v>
      </c>
      <c r="M31" s="7">
        <v>0</v>
      </c>
      <c r="N31" s="7">
        <v>0</v>
      </c>
      <c r="O31" s="8">
        <v>0.342</v>
      </c>
      <c r="P31" s="9">
        <f>I31-B31</f>
        <v>0</v>
      </c>
      <c r="Q31" s="9">
        <f>J31-C31</f>
        <v>0</v>
      </c>
      <c r="R31" s="9">
        <f>K31-D31</f>
        <v>0</v>
      </c>
      <c r="S31" s="10">
        <f>L31-E31</f>
        <v>0</v>
      </c>
      <c r="T31" s="10">
        <f>M31-F31</f>
        <v>0</v>
      </c>
      <c r="U31" s="10">
        <f>N31-G31</f>
        <v>0</v>
      </c>
      <c r="V31" s="11">
        <f>O31-H31</f>
        <v>0</v>
      </c>
      <c r="W31" s="12">
        <f>IF(B31,I31/B31-1,"")</f>
        <v>0</v>
      </c>
      <c r="X31" s="12">
        <f>IF(C31,J31/C31-1,"")</f>
        <v>0</v>
      </c>
      <c r="Y31" s="12">
        <f>IF(D31,K31/D31-1,"")</f>
        <v>0</v>
      </c>
      <c r="Z31" s="12">
        <f>IF(E31,L31/E31-1,"")</f>
        <v>0</v>
      </c>
      <c r="AA31" s="12">
        <f>IF(F31,M31/F31-1,"")</f>
        <v>0</v>
      </c>
      <c r="AB31" s="12">
        <f>IF(G31,N31/G31-1,"")</f>
        <v>0</v>
      </c>
      <c r="AC31" s="13">
        <f>IF(H31,O31/H31-1,"")</f>
        <v>0</v>
      </c>
    </row>
    <row r="32" spans="1:29">
      <c r="A32" s="5" t="s">
        <v>39</v>
      </c>
      <c r="B32" s="6">
        <v>1.305</v>
      </c>
      <c r="C32" s="6">
        <v>0</v>
      </c>
      <c r="D32" s="6">
        <v>0</v>
      </c>
      <c r="E32" s="7">
        <v>3.41</v>
      </c>
      <c r="F32" s="7">
        <v>0</v>
      </c>
      <c r="G32" s="7">
        <v>0</v>
      </c>
      <c r="H32" s="8">
        <v>0</v>
      </c>
      <c r="I32" s="6">
        <v>1.303</v>
      </c>
      <c r="J32" s="6">
        <v>0</v>
      </c>
      <c r="K32" s="6">
        <v>0</v>
      </c>
      <c r="L32" s="7">
        <v>3.4</v>
      </c>
      <c r="M32" s="7">
        <v>0</v>
      </c>
      <c r="N32" s="7">
        <v>0</v>
      </c>
      <c r="O32" s="8">
        <v>0</v>
      </c>
      <c r="P32" s="9">
        <f>I32-B32</f>
        <v>0</v>
      </c>
      <c r="Q32" s="9">
        <f>J32-C32</f>
        <v>0</v>
      </c>
      <c r="R32" s="9">
        <f>K32-D32</f>
        <v>0</v>
      </c>
      <c r="S32" s="10">
        <f>L32-E32</f>
        <v>0</v>
      </c>
      <c r="T32" s="10">
        <f>M32-F32</f>
        <v>0</v>
      </c>
      <c r="U32" s="10">
        <f>N32-G32</f>
        <v>0</v>
      </c>
      <c r="V32" s="11">
        <f>O32-H32</f>
        <v>0</v>
      </c>
      <c r="W32" s="12">
        <f>IF(B32,I32/B32-1,"")</f>
        <v>0</v>
      </c>
      <c r="X32" s="12">
        <f>IF(C32,J32/C32-1,"")</f>
        <v>0</v>
      </c>
      <c r="Y32" s="12">
        <f>IF(D32,K32/D32-1,"")</f>
        <v>0</v>
      </c>
      <c r="Z32" s="12">
        <f>IF(E32,L32/E32-1,"")</f>
        <v>0</v>
      </c>
      <c r="AA32" s="12">
        <f>IF(F32,M32/F32-1,"")</f>
        <v>0</v>
      </c>
      <c r="AB32" s="12">
        <f>IF(G32,N32/G32-1,"")</f>
        <v>0</v>
      </c>
      <c r="AC32" s="13">
        <f>IF(H32,O32/H32-1,"")</f>
        <v>0</v>
      </c>
    </row>
    <row r="33" spans="1:29">
      <c r="A33" s="5" t="s">
        <v>40</v>
      </c>
      <c r="B33" s="6">
        <v>1.563</v>
      </c>
      <c r="C33" s="6">
        <v>0.04</v>
      </c>
      <c r="D33" s="6">
        <v>0</v>
      </c>
      <c r="E33" s="7">
        <v>3.41</v>
      </c>
      <c r="F33" s="7">
        <v>0</v>
      </c>
      <c r="G33" s="7">
        <v>0</v>
      </c>
      <c r="H33" s="8">
        <v>0</v>
      </c>
      <c r="I33" s="6">
        <v>1.57</v>
      </c>
      <c r="J33" s="6">
        <v>0.04</v>
      </c>
      <c r="K33" s="6">
        <v>0</v>
      </c>
      <c r="L33" s="7">
        <v>3.4</v>
      </c>
      <c r="M33" s="7">
        <v>0</v>
      </c>
      <c r="N33" s="7">
        <v>0</v>
      </c>
      <c r="O33" s="8">
        <v>0</v>
      </c>
      <c r="P33" s="9">
        <f>I33-B33</f>
        <v>0</v>
      </c>
      <c r="Q33" s="9">
        <f>J33-C33</f>
        <v>0</v>
      </c>
      <c r="R33" s="9">
        <f>K33-D33</f>
        <v>0</v>
      </c>
      <c r="S33" s="10">
        <f>L33-E33</f>
        <v>0</v>
      </c>
      <c r="T33" s="10">
        <f>M33-F33</f>
        <v>0</v>
      </c>
      <c r="U33" s="10">
        <f>N33-G33</f>
        <v>0</v>
      </c>
      <c r="V33" s="11">
        <f>O33-H33</f>
        <v>0</v>
      </c>
      <c r="W33" s="12">
        <f>IF(B33,I33/B33-1,"")</f>
        <v>0</v>
      </c>
      <c r="X33" s="12">
        <f>IF(C33,J33/C33-1,"")</f>
        <v>0</v>
      </c>
      <c r="Y33" s="12">
        <f>IF(D33,K33/D33-1,"")</f>
        <v>0</v>
      </c>
      <c r="Z33" s="12">
        <f>IF(E33,L33/E33-1,"")</f>
        <v>0</v>
      </c>
      <c r="AA33" s="12">
        <f>IF(F33,M33/F33-1,"")</f>
        <v>0</v>
      </c>
      <c r="AB33" s="12">
        <f>IF(G33,N33/G33-1,"")</f>
        <v>0</v>
      </c>
      <c r="AC33" s="13">
        <f>IF(H33,O33/H33-1,"")</f>
        <v>0</v>
      </c>
    </row>
    <row r="34" spans="1:29">
      <c r="A34" s="5" t="s">
        <v>41</v>
      </c>
      <c r="B34" s="6">
        <v>0.131</v>
      </c>
      <c r="C34" s="6">
        <v>0</v>
      </c>
      <c r="D34" s="6">
        <v>0</v>
      </c>
      <c r="E34" s="7">
        <v>0</v>
      </c>
      <c r="F34" s="7">
        <v>0</v>
      </c>
      <c r="G34" s="7">
        <v>0</v>
      </c>
      <c r="H34" s="8">
        <v>0</v>
      </c>
      <c r="I34" s="6">
        <v>0.132</v>
      </c>
      <c r="J34" s="6">
        <v>0</v>
      </c>
      <c r="K34" s="6">
        <v>0</v>
      </c>
      <c r="L34" s="7">
        <v>0</v>
      </c>
      <c r="M34" s="7">
        <v>0</v>
      </c>
      <c r="N34" s="7">
        <v>0</v>
      </c>
      <c r="O34" s="8">
        <v>0</v>
      </c>
      <c r="P34" s="9">
        <f>I34-B34</f>
        <v>0</v>
      </c>
      <c r="Q34" s="9">
        <f>J34-C34</f>
        <v>0</v>
      </c>
      <c r="R34" s="9">
        <f>K34-D34</f>
        <v>0</v>
      </c>
      <c r="S34" s="10">
        <f>L34-E34</f>
        <v>0</v>
      </c>
      <c r="T34" s="10">
        <f>M34-F34</f>
        <v>0</v>
      </c>
      <c r="U34" s="10">
        <f>N34-G34</f>
        <v>0</v>
      </c>
      <c r="V34" s="11">
        <f>O34-H34</f>
        <v>0</v>
      </c>
      <c r="W34" s="12">
        <f>IF(B34,I34/B34-1,"")</f>
        <v>0</v>
      </c>
      <c r="X34" s="12">
        <f>IF(C34,J34/C34-1,"")</f>
        <v>0</v>
      </c>
      <c r="Y34" s="12">
        <f>IF(D34,K34/D34-1,"")</f>
        <v>0</v>
      </c>
      <c r="Z34" s="12">
        <f>IF(E34,L34/E34-1,"")</f>
        <v>0</v>
      </c>
      <c r="AA34" s="12">
        <f>IF(F34,M34/F34-1,"")</f>
        <v>0</v>
      </c>
      <c r="AB34" s="12">
        <f>IF(G34,N34/G34-1,"")</f>
        <v>0</v>
      </c>
      <c r="AC34" s="13">
        <f>IF(H34,O34/H34-1,"")</f>
        <v>0</v>
      </c>
    </row>
    <row r="35" spans="1:29">
      <c r="A35" s="5" t="s">
        <v>42</v>
      </c>
      <c r="B35" s="6">
        <v>0.908</v>
      </c>
      <c r="C35" s="6">
        <v>0</v>
      </c>
      <c r="D35" s="6">
        <v>0</v>
      </c>
      <c r="E35" s="7">
        <v>3.63</v>
      </c>
      <c r="F35" s="7">
        <v>0</v>
      </c>
      <c r="G35" s="7">
        <v>0</v>
      </c>
      <c r="H35" s="8">
        <v>0</v>
      </c>
      <c r="I35" s="6">
        <v>0.893</v>
      </c>
      <c r="J35" s="6">
        <v>0</v>
      </c>
      <c r="K35" s="6">
        <v>0</v>
      </c>
      <c r="L35" s="7">
        <v>3.63</v>
      </c>
      <c r="M35" s="7">
        <v>0</v>
      </c>
      <c r="N35" s="7">
        <v>0</v>
      </c>
      <c r="O35" s="8">
        <v>0</v>
      </c>
      <c r="P35" s="9">
        <f>I35-B35</f>
        <v>0</v>
      </c>
      <c r="Q35" s="9">
        <f>J35-C35</f>
        <v>0</v>
      </c>
      <c r="R35" s="9">
        <f>K35-D35</f>
        <v>0</v>
      </c>
      <c r="S35" s="10">
        <f>L35-E35</f>
        <v>0</v>
      </c>
      <c r="T35" s="10">
        <f>M35-F35</f>
        <v>0</v>
      </c>
      <c r="U35" s="10">
        <f>N35-G35</f>
        <v>0</v>
      </c>
      <c r="V35" s="11">
        <f>O35-H35</f>
        <v>0</v>
      </c>
      <c r="W35" s="12">
        <f>IF(B35,I35/B35-1,"")</f>
        <v>0</v>
      </c>
      <c r="X35" s="12">
        <f>IF(C35,J35/C35-1,"")</f>
        <v>0</v>
      </c>
      <c r="Y35" s="12">
        <f>IF(D35,K35/D35-1,"")</f>
        <v>0</v>
      </c>
      <c r="Z35" s="12">
        <f>IF(E35,L35/E35-1,"")</f>
        <v>0</v>
      </c>
      <c r="AA35" s="12">
        <f>IF(F35,M35/F35-1,"")</f>
        <v>0</v>
      </c>
      <c r="AB35" s="12">
        <f>IF(G35,N35/G35-1,"")</f>
        <v>0</v>
      </c>
      <c r="AC35" s="13">
        <f>IF(H35,O35/H35-1,"")</f>
        <v>0</v>
      </c>
    </row>
    <row r="36" spans="1:29">
      <c r="A36" s="5" t="s">
        <v>43</v>
      </c>
      <c r="B36" s="6">
        <v>1.139</v>
      </c>
      <c r="C36" s="6">
        <v>0.025</v>
      </c>
      <c r="D36" s="6">
        <v>0</v>
      </c>
      <c r="E36" s="7">
        <v>3.63</v>
      </c>
      <c r="F36" s="7">
        <v>0</v>
      </c>
      <c r="G36" s="7">
        <v>0</v>
      </c>
      <c r="H36" s="8">
        <v>0</v>
      </c>
      <c r="I36" s="6">
        <v>1.146</v>
      </c>
      <c r="J36" s="6">
        <v>0.025</v>
      </c>
      <c r="K36" s="6">
        <v>0</v>
      </c>
      <c r="L36" s="7">
        <v>3.63</v>
      </c>
      <c r="M36" s="7">
        <v>0</v>
      </c>
      <c r="N36" s="7">
        <v>0</v>
      </c>
      <c r="O36" s="8">
        <v>0</v>
      </c>
      <c r="P36" s="9">
        <f>I36-B36</f>
        <v>0</v>
      </c>
      <c r="Q36" s="9">
        <f>J36-C36</f>
        <v>0</v>
      </c>
      <c r="R36" s="9">
        <f>K36-D36</f>
        <v>0</v>
      </c>
      <c r="S36" s="10">
        <f>L36-E36</f>
        <v>0</v>
      </c>
      <c r="T36" s="10">
        <f>M36-F36</f>
        <v>0</v>
      </c>
      <c r="U36" s="10">
        <f>N36-G36</f>
        <v>0</v>
      </c>
      <c r="V36" s="11">
        <f>O36-H36</f>
        <v>0</v>
      </c>
      <c r="W36" s="12">
        <f>IF(B36,I36/B36-1,"")</f>
        <v>0</v>
      </c>
      <c r="X36" s="12">
        <f>IF(C36,J36/C36-1,"")</f>
        <v>0</v>
      </c>
      <c r="Y36" s="12">
        <f>IF(D36,K36/D36-1,"")</f>
        <v>0</v>
      </c>
      <c r="Z36" s="12">
        <f>IF(E36,L36/E36-1,"")</f>
        <v>0</v>
      </c>
      <c r="AA36" s="12">
        <f>IF(F36,M36/F36-1,"")</f>
        <v>0</v>
      </c>
      <c r="AB36" s="12">
        <f>IF(G36,N36/G36-1,"")</f>
        <v>0</v>
      </c>
      <c r="AC36" s="13">
        <f>IF(H36,O36/H36-1,"")</f>
        <v>0</v>
      </c>
    </row>
    <row r="37" spans="1:29">
      <c r="A37" s="5" t="s">
        <v>44</v>
      </c>
      <c r="B37" s="6">
        <v>0.192</v>
      </c>
      <c r="C37" s="6">
        <v>0</v>
      </c>
      <c r="D37" s="6">
        <v>0</v>
      </c>
      <c r="E37" s="7">
        <v>0</v>
      </c>
      <c r="F37" s="7">
        <v>0</v>
      </c>
      <c r="G37" s="7">
        <v>0</v>
      </c>
      <c r="H37" s="8">
        <v>0</v>
      </c>
      <c r="I37" s="6">
        <v>0.193</v>
      </c>
      <c r="J37" s="6">
        <v>0</v>
      </c>
      <c r="K37" s="6">
        <v>0</v>
      </c>
      <c r="L37" s="7">
        <v>0</v>
      </c>
      <c r="M37" s="7">
        <v>0</v>
      </c>
      <c r="N37" s="7">
        <v>0</v>
      </c>
      <c r="O37" s="8">
        <v>0</v>
      </c>
      <c r="P37" s="9">
        <f>I37-B37</f>
        <v>0</v>
      </c>
      <c r="Q37" s="9">
        <f>J37-C37</f>
        <v>0</v>
      </c>
      <c r="R37" s="9">
        <f>K37-D37</f>
        <v>0</v>
      </c>
      <c r="S37" s="10">
        <f>L37-E37</f>
        <v>0</v>
      </c>
      <c r="T37" s="10">
        <f>M37-F37</f>
        <v>0</v>
      </c>
      <c r="U37" s="10">
        <f>N37-G37</f>
        <v>0</v>
      </c>
      <c r="V37" s="11">
        <f>O37-H37</f>
        <v>0</v>
      </c>
      <c r="W37" s="12">
        <f>IF(B37,I37/B37-1,"")</f>
        <v>0</v>
      </c>
      <c r="X37" s="12">
        <f>IF(C37,J37/C37-1,"")</f>
        <v>0</v>
      </c>
      <c r="Y37" s="12">
        <f>IF(D37,K37/D37-1,"")</f>
        <v>0</v>
      </c>
      <c r="Z37" s="12">
        <f>IF(E37,L37/E37-1,"")</f>
        <v>0</v>
      </c>
      <c r="AA37" s="12">
        <f>IF(F37,M37/F37-1,"")</f>
        <v>0</v>
      </c>
      <c r="AB37" s="12">
        <f>IF(G37,N37/G37-1,"")</f>
        <v>0</v>
      </c>
      <c r="AC37" s="13">
        <f>IF(H37,O37/H37-1,"")</f>
        <v>0</v>
      </c>
    </row>
    <row r="38" spans="1:29">
      <c r="A38" s="5" t="s">
        <v>45</v>
      </c>
      <c r="B38" s="6">
        <v>1.094</v>
      </c>
      <c r="C38" s="6">
        <v>0.015</v>
      </c>
      <c r="D38" s="6">
        <v>0</v>
      </c>
      <c r="E38" s="7">
        <v>33.36</v>
      </c>
      <c r="F38" s="7">
        <v>0</v>
      </c>
      <c r="G38" s="7">
        <v>0</v>
      </c>
      <c r="H38" s="8">
        <v>0</v>
      </c>
      <c r="I38" s="6">
        <v>1.099</v>
      </c>
      <c r="J38" s="6">
        <v>0.015</v>
      </c>
      <c r="K38" s="6">
        <v>0</v>
      </c>
      <c r="L38" s="7">
        <v>33.2</v>
      </c>
      <c r="M38" s="7">
        <v>0</v>
      </c>
      <c r="N38" s="7">
        <v>0</v>
      </c>
      <c r="O38" s="8">
        <v>0</v>
      </c>
      <c r="P38" s="9">
        <f>I38-B38</f>
        <v>0</v>
      </c>
      <c r="Q38" s="9">
        <f>J38-C38</f>
        <v>0</v>
      </c>
      <c r="R38" s="9">
        <f>K38-D38</f>
        <v>0</v>
      </c>
      <c r="S38" s="10">
        <f>L38-E38</f>
        <v>0</v>
      </c>
      <c r="T38" s="10">
        <f>M38-F38</f>
        <v>0</v>
      </c>
      <c r="U38" s="10">
        <f>N38-G38</f>
        <v>0</v>
      </c>
      <c r="V38" s="11">
        <f>O38-H38</f>
        <v>0</v>
      </c>
      <c r="W38" s="12">
        <f>IF(B38,I38/B38-1,"")</f>
        <v>0</v>
      </c>
      <c r="X38" s="12">
        <f>IF(C38,J38/C38-1,"")</f>
        <v>0</v>
      </c>
      <c r="Y38" s="12">
        <f>IF(D38,K38/D38-1,"")</f>
        <v>0</v>
      </c>
      <c r="Z38" s="12">
        <f>IF(E38,L38/E38-1,"")</f>
        <v>0</v>
      </c>
      <c r="AA38" s="12">
        <f>IF(F38,M38/F38-1,"")</f>
        <v>0</v>
      </c>
      <c r="AB38" s="12">
        <f>IF(G38,N38/G38-1,"")</f>
        <v>0</v>
      </c>
      <c r="AC38" s="13">
        <f>IF(H38,O38/H38-1,"")</f>
        <v>0</v>
      </c>
    </row>
    <row r="39" spans="1:29">
      <c r="A39" s="5" t="s">
        <v>46</v>
      </c>
      <c r="B39" s="6">
        <v>5.523</v>
      </c>
      <c r="C39" s="6">
        <v>0.307</v>
      </c>
      <c r="D39" s="6">
        <v>0.02</v>
      </c>
      <c r="E39" s="7">
        <v>3.41</v>
      </c>
      <c r="F39" s="7">
        <v>0</v>
      </c>
      <c r="G39" s="7">
        <v>0</v>
      </c>
      <c r="H39" s="8">
        <v>0</v>
      </c>
      <c r="I39" s="6">
        <v>5.523</v>
      </c>
      <c r="J39" s="6">
        <v>0.305</v>
      </c>
      <c r="K39" s="6">
        <v>0.02</v>
      </c>
      <c r="L39" s="7">
        <v>3.4</v>
      </c>
      <c r="M39" s="7">
        <v>0</v>
      </c>
      <c r="N39" s="7">
        <v>0</v>
      </c>
      <c r="O39" s="8">
        <v>0</v>
      </c>
      <c r="P39" s="9">
        <f>I39-B39</f>
        <v>0</v>
      </c>
      <c r="Q39" s="9">
        <f>J39-C39</f>
        <v>0</v>
      </c>
      <c r="R39" s="9">
        <f>K39-D39</f>
        <v>0</v>
      </c>
      <c r="S39" s="10">
        <f>L39-E39</f>
        <v>0</v>
      </c>
      <c r="T39" s="10">
        <f>M39-F39</f>
        <v>0</v>
      </c>
      <c r="U39" s="10">
        <f>N39-G39</f>
        <v>0</v>
      </c>
      <c r="V39" s="11">
        <f>O39-H39</f>
        <v>0</v>
      </c>
      <c r="W39" s="12">
        <f>IF(B39,I39/B39-1,"")</f>
        <v>0</v>
      </c>
      <c r="X39" s="12">
        <f>IF(C39,J39/C39-1,"")</f>
        <v>0</v>
      </c>
      <c r="Y39" s="12">
        <f>IF(D39,K39/D39-1,"")</f>
        <v>0</v>
      </c>
      <c r="Z39" s="12">
        <f>IF(E39,L39/E39-1,"")</f>
        <v>0</v>
      </c>
      <c r="AA39" s="12">
        <f>IF(F39,M39/F39-1,"")</f>
        <v>0</v>
      </c>
      <c r="AB39" s="12">
        <f>IF(G39,N39/G39-1,"")</f>
        <v>0</v>
      </c>
      <c r="AC39" s="13">
        <f>IF(H39,O39/H39-1,"")</f>
        <v>0</v>
      </c>
    </row>
    <row r="40" spans="1:29">
      <c r="A40" s="5" t="s">
        <v>47</v>
      </c>
      <c r="B40" s="6">
        <v>3.097</v>
      </c>
      <c r="C40" s="6">
        <v>0.173</v>
      </c>
      <c r="D40" s="6">
        <v>0.011</v>
      </c>
      <c r="E40" s="7">
        <v>3.75</v>
      </c>
      <c r="F40" s="7">
        <v>0</v>
      </c>
      <c r="G40" s="7">
        <v>0</v>
      </c>
      <c r="H40" s="8">
        <v>0</v>
      </c>
      <c r="I40" s="6">
        <v>3.058</v>
      </c>
      <c r="J40" s="6">
        <v>0.169</v>
      </c>
      <c r="K40" s="6">
        <v>0.011</v>
      </c>
      <c r="L40" s="7">
        <v>3.75</v>
      </c>
      <c r="M40" s="7">
        <v>0</v>
      </c>
      <c r="N40" s="7">
        <v>0</v>
      </c>
      <c r="O40" s="8">
        <v>0</v>
      </c>
      <c r="P40" s="9">
        <f>I40-B40</f>
        <v>0</v>
      </c>
      <c r="Q40" s="9">
        <f>J40-C40</f>
        <v>0</v>
      </c>
      <c r="R40" s="9">
        <f>K40-D40</f>
        <v>0</v>
      </c>
      <c r="S40" s="10">
        <f>L40-E40</f>
        <v>0</v>
      </c>
      <c r="T40" s="10">
        <f>M40-F40</f>
        <v>0</v>
      </c>
      <c r="U40" s="10">
        <f>N40-G40</f>
        <v>0</v>
      </c>
      <c r="V40" s="11">
        <f>O40-H40</f>
        <v>0</v>
      </c>
      <c r="W40" s="12">
        <f>IF(B40,I40/B40-1,"")</f>
        <v>0</v>
      </c>
      <c r="X40" s="12">
        <f>IF(C40,J40/C40-1,"")</f>
        <v>0</v>
      </c>
      <c r="Y40" s="12">
        <f>IF(D40,K40/D40-1,"")</f>
        <v>0</v>
      </c>
      <c r="Z40" s="12">
        <f>IF(E40,L40/E40-1,"")</f>
        <v>0</v>
      </c>
      <c r="AA40" s="12">
        <f>IF(F40,M40/F40-1,"")</f>
        <v>0</v>
      </c>
      <c r="AB40" s="12">
        <f>IF(G40,N40/G40-1,"")</f>
        <v>0</v>
      </c>
      <c r="AC40" s="13">
        <f>IF(H40,O40/H40-1,"")</f>
        <v>0</v>
      </c>
    </row>
    <row r="41" spans="1:29">
      <c r="A41" s="5" t="s">
        <v>48</v>
      </c>
      <c r="B41" s="6">
        <v>2.865</v>
      </c>
      <c r="C41" s="6">
        <v>0.141</v>
      </c>
      <c r="D41" s="6">
        <v>0.008</v>
      </c>
      <c r="E41" s="7">
        <v>9.41</v>
      </c>
      <c r="F41" s="7">
        <v>3.47</v>
      </c>
      <c r="G41" s="7">
        <v>5.65</v>
      </c>
      <c r="H41" s="8">
        <v>0.205</v>
      </c>
      <c r="I41" s="6">
        <v>2.881</v>
      </c>
      <c r="J41" s="6">
        <v>0.141</v>
      </c>
      <c r="K41" s="6">
        <v>0.008</v>
      </c>
      <c r="L41" s="7">
        <v>9.44</v>
      </c>
      <c r="M41" s="7">
        <v>3.47</v>
      </c>
      <c r="N41" s="7">
        <v>5.63</v>
      </c>
      <c r="O41" s="8">
        <v>0.206</v>
      </c>
      <c r="P41" s="9">
        <f>I41-B41</f>
        <v>0</v>
      </c>
      <c r="Q41" s="9">
        <f>J41-C41</f>
        <v>0</v>
      </c>
      <c r="R41" s="9">
        <f>K41-D41</f>
        <v>0</v>
      </c>
      <c r="S41" s="10">
        <f>L41-E41</f>
        <v>0</v>
      </c>
      <c r="T41" s="10">
        <f>M41-F41</f>
        <v>0</v>
      </c>
      <c r="U41" s="10">
        <f>N41-G41</f>
        <v>0</v>
      </c>
      <c r="V41" s="11">
        <f>O41-H41</f>
        <v>0</v>
      </c>
      <c r="W41" s="12">
        <f>IF(B41,I41/B41-1,"")</f>
        <v>0</v>
      </c>
      <c r="X41" s="12">
        <f>IF(C41,J41/C41-1,"")</f>
        <v>0</v>
      </c>
      <c r="Y41" s="12">
        <f>IF(D41,K41/D41-1,"")</f>
        <v>0</v>
      </c>
      <c r="Z41" s="12">
        <f>IF(E41,L41/E41-1,"")</f>
        <v>0</v>
      </c>
      <c r="AA41" s="12">
        <f>IF(F41,M41/F41-1,"")</f>
        <v>0</v>
      </c>
      <c r="AB41" s="12">
        <f>IF(G41,N41/G41-1,"")</f>
        <v>0</v>
      </c>
      <c r="AC41" s="13">
        <f>IF(H41,O41/H41-1,"")</f>
        <v>0</v>
      </c>
    </row>
    <row r="42" spans="1:29">
      <c r="A42" s="5" t="s">
        <v>49</v>
      </c>
      <c r="B42" s="6">
        <v>1.468</v>
      </c>
      <c r="C42" s="6">
        <v>0</v>
      </c>
      <c r="D42" s="6">
        <v>0</v>
      </c>
      <c r="E42" s="7">
        <v>0</v>
      </c>
      <c r="F42" s="7">
        <v>0</v>
      </c>
      <c r="G42" s="7">
        <v>0</v>
      </c>
      <c r="H42" s="8">
        <v>0</v>
      </c>
      <c r="I42" s="6">
        <v>1.474</v>
      </c>
      <c r="J42" s="6">
        <v>0</v>
      </c>
      <c r="K42" s="6">
        <v>0</v>
      </c>
      <c r="L42" s="7">
        <v>0</v>
      </c>
      <c r="M42" s="7">
        <v>0</v>
      </c>
      <c r="N42" s="7">
        <v>0</v>
      </c>
      <c r="O42" s="8">
        <v>0</v>
      </c>
      <c r="P42" s="9">
        <f>I42-B42</f>
        <v>0</v>
      </c>
      <c r="Q42" s="9">
        <f>J42-C42</f>
        <v>0</v>
      </c>
      <c r="R42" s="9">
        <f>K42-D42</f>
        <v>0</v>
      </c>
      <c r="S42" s="10">
        <f>L42-E42</f>
        <v>0</v>
      </c>
      <c r="T42" s="10">
        <f>M42-F42</f>
        <v>0</v>
      </c>
      <c r="U42" s="10">
        <f>N42-G42</f>
        <v>0</v>
      </c>
      <c r="V42" s="11">
        <f>O42-H42</f>
        <v>0</v>
      </c>
      <c r="W42" s="12">
        <f>IF(B42,I42/B42-1,"")</f>
        <v>0</v>
      </c>
      <c r="X42" s="12">
        <f>IF(C42,J42/C42-1,"")</f>
        <v>0</v>
      </c>
      <c r="Y42" s="12">
        <f>IF(D42,K42/D42-1,"")</f>
        <v>0</v>
      </c>
      <c r="Z42" s="12">
        <f>IF(E42,L42/E42-1,"")</f>
        <v>0</v>
      </c>
      <c r="AA42" s="12">
        <f>IF(F42,M42/F42-1,"")</f>
        <v>0</v>
      </c>
      <c r="AB42" s="12">
        <f>IF(G42,N42/G42-1,"")</f>
        <v>0</v>
      </c>
      <c r="AC42" s="13">
        <f>IF(H42,O42/H42-1,"")</f>
        <v>0</v>
      </c>
    </row>
    <row r="43" spans="1:29">
      <c r="A43" s="5" t="s">
        <v>50</v>
      </c>
      <c r="B43" s="6">
        <v>1.37</v>
      </c>
      <c r="C43" s="6">
        <v>0</v>
      </c>
      <c r="D43" s="6">
        <v>0</v>
      </c>
      <c r="E43" s="7">
        <v>0</v>
      </c>
      <c r="F43" s="7">
        <v>0</v>
      </c>
      <c r="G43" s="7">
        <v>0</v>
      </c>
      <c r="H43" s="8">
        <v>0</v>
      </c>
      <c r="I43" s="6">
        <v>1.376</v>
      </c>
      <c r="J43" s="6">
        <v>0</v>
      </c>
      <c r="K43" s="6">
        <v>0</v>
      </c>
      <c r="L43" s="7">
        <v>0</v>
      </c>
      <c r="M43" s="7">
        <v>0</v>
      </c>
      <c r="N43" s="7">
        <v>0</v>
      </c>
      <c r="O43" s="8">
        <v>0</v>
      </c>
      <c r="P43" s="9">
        <f>I43-B43</f>
        <v>0</v>
      </c>
      <c r="Q43" s="9">
        <f>J43-C43</f>
        <v>0</v>
      </c>
      <c r="R43" s="9">
        <f>K43-D43</f>
        <v>0</v>
      </c>
      <c r="S43" s="10">
        <f>L43-E43</f>
        <v>0</v>
      </c>
      <c r="T43" s="10">
        <f>M43-F43</f>
        <v>0</v>
      </c>
      <c r="U43" s="10">
        <f>N43-G43</f>
        <v>0</v>
      </c>
      <c r="V43" s="11">
        <f>O43-H43</f>
        <v>0</v>
      </c>
      <c r="W43" s="12">
        <f>IF(B43,I43/B43-1,"")</f>
        <v>0</v>
      </c>
      <c r="X43" s="12">
        <f>IF(C43,J43/C43-1,"")</f>
        <v>0</v>
      </c>
      <c r="Y43" s="12">
        <f>IF(D43,K43/D43-1,"")</f>
        <v>0</v>
      </c>
      <c r="Z43" s="12">
        <f>IF(E43,L43/E43-1,"")</f>
        <v>0</v>
      </c>
      <c r="AA43" s="12">
        <f>IF(F43,M43/F43-1,"")</f>
        <v>0</v>
      </c>
      <c r="AB43" s="12">
        <f>IF(G43,N43/G43-1,"")</f>
        <v>0</v>
      </c>
      <c r="AC43" s="13">
        <f>IF(H43,O43/H43-1,"")</f>
        <v>0</v>
      </c>
    </row>
    <row r="44" spans="1:29">
      <c r="A44" s="5" t="s">
        <v>51</v>
      </c>
      <c r="B44" s="6">
        <v>2.31</v>
      </c>
      <c r="C44" s="6">
        <v>0</v>
      </c>
      <c r="D44" s="6">
        <v>0</v>
      </c>
      <c r="E44" s="7">
        <v>0</v>
      </c>
      <c r="F44" s="7">
        <v>0</v>
      </c>
      <c r="G44" s="7">
        <v>0</v>
      </c>
      <c r="H44" s="8">
        <v>0</v>
      </c>
      <c r="I44" s="6">
        <v>2.319</v>
      </c>
      <c r="J44" s="6">
        <v>0</v>
      </c>
      <c r="K44" s="6">
        <v>0</v>
      </c>
      <c r="L44" s="7">
        <v>0</v>
      </c>
      <c r="M44" s="7">
        <v>0</v>
      </c>
      <c r="N44" s="7">
        <v>0</v>
      </c>
      <c r="O44" s="8">
        <v>0</v>
      </c>
      <c r="P44" s="9">
        <f>I44-B44</f>
        <v>0</v>
      </c>
      <c r="Q44" s="9">
        <f>J44-C44</f>
        <v>0</v>
      </c>
      <c r="R44" s="9">
        <f>K44-D44</f>
        <v>0</v>
      </c>
      <c r="S44" s="10">
        <f>L44-E44</f>
        <v>0</v>
      </c>
      <c r="T44" s="10">
        <f>M44-F44</f>
        <v>0</v>
      </c>
      <c r="U44" s="10">
        <f>N44-G44</f>
        <v>0</v>
      </c>
      <c r="V44" s="11">
        <f>O44-H44</f>
        <v>0</v>
      </c>
      <c r="W44" s="12">
        <f>IF(B44,I44/B44-1,"")</f>
        <v>0</v>
      </c>
      <c r="X44" s="12">
        <f>IF(C44,J44/C44-1,"")</f>
        <v>0</v>
      </c>
      <c r="Y44" s="12">
        <f>IF(D44,K44/D44-1,"")</f>
        <v>0</v>
      </c>
      <c r="Z44" s="12">
        <f>IF(E44,L44/E44-1,"")</f>
        <v>0</v>
      </c>
      <c r="AA44" s="12">
        <f>IF(F44,M44/F44-1,"")</f>
        <v>0</v>
      </c>
      <c r="AB44" s="12">
        <f>IF(G44,N44/G44-1,"")</f>
        <v>0</v>
      </c>
      <c r="AC44" s="13">
        <f>IF(H44,O44/H44-1,"")</f>
        <v>0</v>
      </c>
    </row>
    <row r="45" spans="1:29">
      <c r="A45" s="5" t="s">
        <v>52</v>
      </c>
      <c r="B45" s="6">
        <v>1.614</v>
      </c>
      <c r="C45" s="6">
        <v>0</v>
      </c>
      <c r="D45" s="6">
        <v>0</v>
      </c>
      <c r="E45" s="7">
        <v>0</v>
      </c>
      <c r="F45" s="7">
        <v>0</v>
      </c>
      <c r="G45" s="7">
        <v>0</v>
      </c>
      <c r="H45" s="8">
        <v>0</v>
      </c>
      <c r="I45" s="6">
        <v>1.62</v>
      </c>
      <c r="J45" s="6">
        <v>0</v>
      </c>
      <c r="K45" s="6">
        <v>0</v>
      </c>
      <c r="L45" s="7">
        <v>0</v>
      </c>
      <c r="M45" s="7">
        <v>0</v>
      </c>
      <c r="N45" s="7">
        <v>0</v>
      </c>
      <c r="O45" s="8">
        <v>0</v>
      </c>
      <c r="P45" s="9">
        <f>I45-B45</f>
        <v>0</v>
      </c>
      <c r="Q45" s="9">
        <f>J45-C45</f>
        <v>0</v>
      </c>
      <c r="R45" s="9">
        <f>K45-D45</f>
        <v>0</v>
      </c>
      <c r="S45" s="10">
        <f>L45-E45</f>
        <v>0</v>
      </c>
      <c r="T45" s="10">
        <f>M45-F45</f>
        <v>0</v>
      </c>
      <c r="U45" s="10">
        <f>N45-G45</f>
        <v>0</v>
      </c>
      <c r="V45" s="11">
        <f>O45-H45</f>
        <v>0</v>
      </c>
      <c r="W45" s="12">
        <f>IF(B45,I45/B45-1,"")</f>
        <v>0</v>
      </c>
      <c r="X45" s="12">
        <f>IF(C45,J45/C45-1,"")</f>
        <v>0</v>
      </c>
      <c r="Y45" s="12">
        <f>IF(D45,K45/D45-1,"")</f>
        <v>0</v>
      </c>
      <c r="Z45" s="12">
        <f>IF(E45,L45/E45-1,"")</f>
        <v>0</v>
      </c>
      <c r="AA45" s="12">
        <f>IF(F45,M45/F45-1,"")</f>
        <v>0</v>
      </c>
      <c r="AB45" s="12">
        <f>IF(G45,N45/G45-1,"")</f>
        <v>0</v>
      </c>
      <c r="AC45" s="13">
        <f>IF(H45,O45/H45-1,"")</f>
        <v>0</v>
      </c>
    </row>
    <row r="46" spans="1:29">
      <c r="A46" s="5" t="s">
        <v>53</v>
      </c>
      <c r="B46" s="6">
        <v>19.258</v>
      </c>
      <c r="C46" s="6">
        <v>0.67</v>
      </c>
      <c r="D46" s="6">
        <v>0.358</v>
      </c>
      <c r="E46" s="7">
        <v>0</v>
      </c>
      <c r="F46" s="7">
        <v>0</v>
      </c>
      <c r="G46" s="7">
        <v>0</v>
      </c>
      <c r="H46" s="8">
        <v>0</v>
      </c>
      <c r="I46" s="6">
        <v>19.343</v>
      </c>
      <c r="J46" s="6">
        <v>0.671</v>
      </c>
      <c r="K46" s="6">
        <v>0.359</v>
      </c>
      <c r="L46" s="7">
        <v>0</v>
      </c>
      <c r="M46" s="7">
        <v>0</v>
      </c>
      <c r="N46" s="7">
        <v>0</v>
      </c>
      <c r="O46" s="8">
        <v>0</v>
      </c>
      <c r="P46" s="9">
        <f>I46-B46</f>
        <v>0</v>
      </c>
      <c r="Q46" s="9">
        <f>J46-C46</f>
        <v>0</v>
      </c>
      <c r="R46" s="9">
        <f>K46-D46</f>
        <v>0</v>
      </c>
      <c r="S46" s="10">
        <f>L46-E46</f>
        <v>0</v>
      </c>
      <c r="T46" s="10">
        <f>M46-F46</f>
        <v>0</v>
      </c>
      <c r="U46" s="10">
        <f>N46-G46</f>
        <v>0</v>
      </c>
      <c r="V46" s="11">
        <f>O46-H46</f>
        <v>0</v>
      </c>
      <c r="W46" s="12">
        <f>IF(B46,I46/B46-1,"")</f>
        <v>0</v>
      </c>
      <c r="X46" s="12">
        <f>IF(C46,J46/C46-1,"")</f>
        <v>0</v>
      </c>
      <c r="Y46" s="12">
        <f>IF(D46,K46/D46-1,"")</f>
        <v>0</v>
      </c>
      <c r="Z46" s="12">
        <f>IF(E46,L46/E46-1,"")</f>
        <v>0</v>
      </c>
      <c r="AA46" s="12">
        <f>IF(F46,M46/F46-1,"")</f>
        <v>0</v>
      </c>
      <c r="AB46" s="12">
        <f>IF(G46,N46/G46-1,"")</f>
        <v>0</v>
      </c>
      <c r="AC46" s="13">
        <f>IF(H46,O46/H46-1,"")</f>
        <v>0</v>
      </c>
    </row>
    <row r="47" spans="1:29">
      <c r="A47" s="5" t="s">
        <v>54</v>
      </c>
      <c r="B47" s="6">
        <v>-1.253</v>
      </c>
      <c r="C47" s="6">
        <v>0</v>
      </c>
      <c r="D47" s="6">
        <v>0</v>
      </c>
      <c r="E47" s="7">
        <v>0</v>
      </c>
      <c r="F47" s="7">
        <v>0</v>
      </c>
      <c r="G47" s="7">
        <v>0</v>
      </c>
      <c r="H47" s="8">
        <v>0</v>
      </c>
      <c r="I47" s="6">
        <v>-1.254</v>
      </c>
      <c r="J47" s="6">
        <v>0</v>
      </c>
      <c r="K47" s="6">
        <v>0</v>
      </c>
      <c r="L47" s="7">
        <v>0</v>
      </c>
      <c r="M47" s="7">
        <v>0</v>
      </c>
      <c r="N47" s="7">
        <v>0</v>
      </c>
      <c r="O47" s="8">
        <v>0</v>
      </c>
      <c r="P47" s="9">
        <f>I47-B47</f>
        <v>0</v>
      </c>
      <c r="Q47" s="9">
        <f>J47-C47</f>
        <v>0</v>
      </c>
      <c r="R47" s="9">
        <f>K47-D47</f>
        <v>0</v>
      </c>
      <c r="S47" s="10">
        <f>L47-E47</f>
        <v>0</v>
      </c>
      <c r="T47" s="10">
        <f>M47-F47</f>
        <v>0</v>
      </c>
      <c r="U47" s="10">
        <f>N47-G47</f>
        <v>0</v>
      </c>
      <c r="V47" s="11">
        <f>O47-H47</f>
        <v>0</v>
      </c>
      <c r="W47" s="12">
        <f>IF(B47,I47/B47-1,"")</f>
        <v>0</v>
      </c>
      <c r="X47" s="12">
        <f>IF(C47,J47/C47-1,"")</f>
        <v>0</v>
      </c>
      <c r="Y47" s="12">
        <f>IF(D47,K47/D47-1,"")</f>
        <v>0</v>
      </c>
      <c r="Z47" s="12">
        <f>IF(E47,L47/E47-1,"")</f>
        <v>0</v>
      </c>
      <c r="AA47" s="12">
        <f>IF(F47,M47/F47-1,"")</f>
        <v>0</v>
      </c>
      <c r="AB47" s="12">
        <f>IF(G47,N47/G47-1,"")</f>
        <v>0</v>
      </c>
      <c r="AC47" s="13">
        <f>IF(H47,O47/H47-1,"")</f>
        <v>0</v>
      </c>
    </row>
    <row r="48" spans="1:29">
      <c r="A48" s="5" t="s">
        <v>55</v>
      </c>
      <c r="B48" s="6">
        <v>-1.253</v>
      </c>
      <c r="C48" s="6">
        <v>0</v>
      </c>
      <c r="D48" s="6">
        <v>0</v>
      </c>
      <c r="E48" s="7">
        <v>0</v>
      </c>
      <c r="F48" s="7">
        <v>0</v>
      </c>
      <c r="G48" s="7">
        <v>0</v>
      </c>
      <c r="H48" s="8">
        <v>0.432</v>
      </c>
      <c r="I48" s="6">
        <v>-1.254</v>
      </c>
      <c r="J48" s="6">
        <v>0</v>
      </c>
      <c r="K48" s="6">
        <v>0</v>
      </c>
      <c r="L48" s="7">
        <v>0</v>
      </c>
      <c r="M48" s="7">
        <v>0</v>
      </c>
      <c r="N48" s="7">
        <v>0</v>
      </c>
      <c r="O48" s="8">
        <v>0.433</v>
      </c>
      <c r="P48" s="9">
        <f>I48-B48</f>
        <v>0</v>
      </c>
      <c r="Q48" s="9">
        <f>J48-C48</f>
        <v>0</v>
      </c>
      <c r="R48" s="9">
        <f>K48-D48</f>
        <v>0</v>
      </c>
      <c r="S48" s="10">
        <f>L48-E48</f>
        <v>0</v>
      </c>
      <c r="T48" s="10">
        <f>M48-F48</f>
        <v>0</v>
      </c>
      <c r="U48" s="10">
        <f>N48-G48</f>
        <v>0</v>
      </c>
      <c r="V48" s="11">
        <f>O48-H48</f>
        <v>0</v>
      </c>
      <c r="W48" s="12">
        <f>IF(B48,I48/B48-1,"")</f>
        <v>0</v>
      </c>
      <c r="X48" s="12">
        <f>IF(C48,J48/C48-1,"")</f>
        <v>0</v>
      </c>
      <c r="Y48" s="12">
        <f>IF(D48,K48/D48-1,"")</f>
        <v>0</v>
      </c>
      <c r="Z48" s="12">
        <f>IF(E48,L48/E48-1,"")</f>
        <v>0</v>
      </c>
      <c r="AA48" s="12">
        <f>IF(F48,M48/F48-1,"")</f>
        <v>0</v>
      </c>
      <c r="AB48" s="12">
        <f>IF(G48,N48/G48-1,"")</f>
        <v>0</v>
      </c>
      <c r="AC48" s="13">
        <f>IF(H48,O48/H48-1,"")</f>
        <v>0</v>
      </c>
    </row>
    <row r="49" spans="1:29">
      <c r="A49" s="5" t="s">
        <v>56</v>
      </c>
      <c r="B49" s="6">
        <v>-6.499</v>
      </c>
      <c r="C49" s="6">
        <v>-0.273</v>
      </c>
      <c r="D49" s="6">
        <v>-0.016</v>
      </c>
      <c r="E49" s="7">
        <v>0</v>
      </c>
      <c r="F49" s="7">
        <v>0</v>
      </c>
      <c r="G49" s="7">
        <v>0</v>
      </c>
      <c r="H49" s="8">
        <v>0.432</v>
      </c>
      <c r="I49" s="6">
        <v>-6.503</v>
      </c>
      <c r="J49" s="6">
        <v>-0.273</v>
      </c>
      <c r="K49" s="6">
        <v>-0.016</v>
      </c>
      <c r="L49" s="7">
        <v>0</v>
      </c>
      <c r="M49" s="7">
        <v>0</v>
      </c>
      <c r="N49" s="7">
        <v>0</v>
      </c>
      <c r="O49" s="8">
        <v>0.433</v>
      </c>
      <c r="P49" s="9">
        <f>I49-B49</f>
        <v>0</v>
      </c>
      <c r="Q49" s="9">
        <f>J49-C49</f>
        <v>0</v>
      </c>
      <c r="R49" s="9">
        <f>K49-D49</f>
        <v>0</v>
      </c>
      <c r="S49" s="10">
        <f>L49-E49</f>
        <v>0</v>
      </c>
      <c r="T49" s="10">
        <f>M49-F49</f>
        <v>0</v>
      </c>
      <c r="U49" s="10">
        <f>N49-G49</f>
        <v>0</v>
      </c>
      <c r="V49" s="11">
        <f>O49-H49</f>
        <v>0</v>
      </c>
      <c r="W49" s="12">
        <f>IF(B49,I49/B49-1,"")</f>
        <v>0</v>
      </c>
      <c r="X49" s="12">
        <f>IF(C49,J49/C49-1,"")</f>
        <v>0</v>
      </c>
      <c r="Y49" s="12">
        <f>IF(D49,K49/D49-1,"")</f>
        <v>0</v>
      </c>
      <c r="Z49" s="12">
        <f>IF(E49,L49/E49-1,"")</f>
        <v>0</v>
      </c>
      <c r="AA49" s="12">
        <f>IF(F49,M49/F49-1,"")</f>
        <v>0</v>
      </c>
      <c r="AB49" s="12">
        <f>IF(G49,N49/G49-1,"")</f>
        <v>0</v>
      </c>
      <c r="AC49" s="13">
        <f>IF(H49,O49/H49-1,"")</f>
        <v>0</v>
      </c>
    </row>
    <row r="50" spans="1:29">
      <c r="A50" s="5" t="s">
        <v>57</v>
      </c>
      <c r="B50" s="6">
        <v>0.941</v>
      </c>
      <c r="C50" s="6">
        <v>0</v>
      </c>
      <c r="D50" s="6">
        <v>0</v>
      </c>
      <c r="E50" s="7">
        <v>2.46</v>
      </c>
      <c r="F50" s="7">
        <v>0</v>
      </c>
      <c r="G50" s="7">
        <v>0</v>
      </c>
      <c r="H50" s="8">
        <v>0</v>
      </c>
      <c r="I50" s="6">
        <v>0.94</v>
      </c>
      <c r="J50" s="6">
        <v>0</v>
      </c>
      <c r="K50" s="6">
        <v>0</v>
      </c>
      <c r="L50" s="7">
        <v>2.45</v>
      </c>
      <c r="M50" s="7">
        <v>0</v>
      </c>
      <c r="N50" s="7">
        <v>0</v>
      </c>
      <c r="O50" s="8">
        <v>0</v>
      </c>
      <c r="P50" s="9">
        <f>I50-B50</f>
        <v>0</v>
      </c>
      <c r="Q50" s="9">
        <f>J50-C50</f>
        <v>0</v>
      </c>
      <c r="R50" s="9">
        <f>K50-D50</f>
        <v>0</v>
      </c>
      <c r="S50" s="10">
        <f>L50-E50</f>
        <v>0</v>
      </c>
      <c r="T50" s="10">
        <f>M50-F50</f>
        <v>0</v>
      </c>
      <c r="U50" s="10">
        <f>N50-G50</f>
        <v>0</v>
      </c>
      <c r="V50" s="11">
        <f>O50-H50</f>
        <v>0</v>
      </c>
      <c r="W50" s="12">
        <f>IF(B50,I50/B50-1,"")</f>
        <v>0</v>
      </c>
      <c r="X50" s="12">
        <f>IF(C50,J50/C50-1,"")</f>
        <v>0</v>
      </c>
      <c r="Y50" s="12">
        <f>IF(D50,K50/D50-1,"")</f>
        <v>0</v>
      </c>
      <c r="Z50" s="12">
        <f>IF(E50,L50/E50-1,"")</f>
        <v>0</v>
      </c>
      <c r="AA50" s="12">
        <f>IF(F50,M50/F50-1,"")</f>
        <v>0</v>
      </c>
      <c r="AB50" s="12">
        <f>IF(G50,N50/G50-1,"")</f>
        <v>0</v>
      </c>
      <c r="AC50" s="13">
        <f>IF(H50,O50/H50-1,"")</f>
        <v>0</v>
      </c>
    </row>
    <row r="51" spans="1:29">
      <c r="A51" s="5" t="s">
        <v>58</v>
      </c>
      <c r="B51" s="6">
        <v>1.127</v>
      </c>
      <c r="C51" s="6">
        <v>0.029</v>
      </c>
      <c r="D51" s="6">
        <v>0</v>
      </c>
      <c r="E51" s="7">
        <v>2.46</v>
      </c>
      <c r="F51" s="7">
        <v>0</v>
      </c>
      <c r="G51" s="7">
        <v>0</v>
      </c>
      <c r="H51" s="8">
        <v>0</v>
      </c>
      <c r="I51" s="6">
        <v>1.132</v>
      </c>
      <c r="J51" s="6">
        <v>0.029</v>
      </c>
      <c r="K51" s="6">
        <v>0</v>
      </c>
      <c r="L51" s="7">
        <v>2.45</v>
      </c>
      <c r="M51" s="7">
        <v>0</v>
      </c>
      <c r="N51" s="7">
        <v>0</v>
      </c>
      <c r="O51" s="8">
        <v>0</v>
      </c>
      <c r="P51" s="9">
        <f>I51-B51</f>
        <v>0</v>
      </c>
      <c r="Q51" s="9">
        <f>J51-C51</f>
        <v>0</v>
      </c>
      <c r="R51" s="9">
        <f>K51-D51</f>
        <v>0</v>
      </c>
      <c r="S51" s="10">
        <f>L51-E51</f>
        <v>0</v>
      </c>
      <c r="T51" s="10">
        <f>M51-F51</f>
        <v>0</v>
      </c>
      <c r="U51" s="10">
        <f>N51-G51</f>
        <v>0</v>
      </c>
      <c r="V51" s="11">
        <f>O51-H51</f>
        <v>0</v>
      </c>
      <c r="W51" s="12">
        <f>IF(B51,I51/B51-1,"")</f>
        <v>0</v>
      </c>
      <c r="X51" s="12">
        <f>IF(C51,J51/C51-1,"")</f>
        <v>0</v>
      </c>
      <c r="Y51" s="12">
        <f>IF(D51,K51/D51-1,"")</f>
        <v>0</v>
      </c>
      <c r="Z51" s="12">
        <f>IF(E51,L51/E51-1,"")</f>
        <v>0</v>
      </c>
      <c r="AA51" s="12">
        <f>IF(F51,M51/F51-1,"")</f>
        <v>0</v>
      </c>
      <c r="AB51" s="12">
        <f>IF(G51,N51/G51-1,"")</f>
        <v>0</v>
      </c>
      <c r="AC51" s="13">
        <f>IF(H51,O51/H51-1,"")</f>
        <v>0</v>
      </c>
    </row>
    <row r="52" spans="1:29">
      <c r="A52" s="5" t="s">
        <v>59</v>
      </c>
      <c r="B52" s="6">
        <v>0.095</v>
      </c>
      <c r="C52" s="6">
        <v>0</v>
      </c>
      <c r="D52" s="6">
        <v>0</v>
      </c>
      <c r="E52" s="7">
        <v>0</v>
      </c>
      <c r="F52" s="7">
        <v>0</v>
      </c>
      <c r="G52" s="7">
        <v>0</v>
      </c>
      <c r="H52" s="8">
        <v>0</v>
      </c>
      <c r="I52" s="6">
        <v>0.095</v>
      </c>
      <c r="J52" s="6">
        <v>0</v>
      </c>
      <c r="K52" s="6">
        <v>0</v>
      </c>
      <c r="L52" s="7">
        <v>0</v>
      </c>
      <c r="M52" s="7">
        <v>0</v>
      </c>
      <c r="N52" s="7">
        <v>0</v>
      </c>
      <c r="O52" s="8">
        <v>0</v>
      </c>
      <c r="P52" s="9">
        <f>I52-B52</f>
        <v>0</v>
      </c>
      <c r="Q52" s="9">
        <f>J52-C52</f>
        <v>0</v>
      </c>
      <c r="R52" s="9">
        <f>K52-D52</f>
        <v>0</v>
      </c>
      <c r="S52" s="10">
        <f>L52-E52</f>
        <v>0</v>
      </c>
      <c r="T52" s="10">
        <f>M52-F52</f>
        <v>0</v>
      </c>
      <c r="U52" s="10">
        <f>N52-G52</f>
        <v>0</v>
      </c>
      <c r="V52" s="11">
        <f>O52-H52</f>
        <v>0</v>
      </c>
      <c r="W52" s="12">
        <f>IF(B52,I52/B52-1,"")</f>
        <v>0</v>
      </c>
      <c r="X52" s="12">
        <f>IF(C52,J52/C52-1,"")</f>
        <v>0</v>
      </c>
      <c r="Y52" s="12">
        <f>IF(D52,K52/D52-1,"")</f>
        <v>0</v>
      </c>
      <c r="Z52" s="12">
        <f>IF(E52,L52/E52-1,"")</f>
        <v>0</v>
      </c>
      <c r="AA52" s="12">
        <f>IF(F52,M52/F52-1,"")</f>
        <v>0</v>
      </c>
      <c r="AB52" s="12">
        <f>IF(G52,N52/G52-1,"")</f>
        <v>0</v>
      </c>
      <c r="AC52" s="13">
        <f>IF(H52,O52/H52-1,"")</f>
        <v>0</v>
      </c>
    </row>
    <row r="53" spans="1:29">
      <c r="A53" s="5" t="s">
        <v>60</v>
      </c>
      <c r="B53" s="6">
        <v>0.655</v>
      </c>
      <c r="C53" s="6">
        <v>0</v>
      </c>
      <c r="D53" s="6">
        <v>0</v>
      </c>
      <c r="E53" s="7">
        <v>2.62</v>
      </c>
      <c r="F53" s="7">
        <v>0</v>
      </c>
      <c r="G53" s="7">
        <v>0</v>
      </c>
      <c r="H53" s="8">
        <v>0</v>
      </c>
      <c r="I53" s="6">
        <v>0.644</v>
      </c>
      <c r="J53" s="6">
        <v>0</v>
      </c>
      <c r="K53" s="6">
        <v>0</v>
      </c>
      <c r="L53" s="7">
        <v>2.62</v>
      </c>
      <c r="M53" s="7">
        <v>0</v>
      </c>
      <c r="N53" s="7">
        <v>0</v>
      </c>
      <c r="O53" s="8">
        <v>0</v>
      </c>
      <c r="P53" s="9">
        <f>I53-B53</f>
        <v>0</v>
      </c>
      <c r="Q53" s="9">
        <f>J53-C53</f>
        <v>0</v>
      </c>
      <c r="R53" s="9">
        <f>K53-D53</f>
        <v>0</v>
      </c>
      <c r="S53" s="10">
        <f>L53-E53</f>
        <v>0</v>
      </c>
      <c r="T53" s="10">
        <f>M53-F53</f>
        <v>0</v>
      </c>
      <c r="U53" s="10">
        <f>N53-G53</f>
        <v>0</v>
      </c>
      <c r="V53" s="11">
        <f>O53-H53</f>
        <v>0</v>
      </c>
      <c r="W53" s="12">
        <f>IF(B53,I53/B53-1,"")</f>
        <v>0</v>
      </c>
      <c r="X53" s="12">
        <f>IF(C53,J53/C53-1,"")</f>
        <v>0</v>
      </c>
      <c r="Y53" s="12">
        <f>IF(D53,K53/D53-1,"")</f>
        <v>0</v>
      </c>
      <c r="Z53" s="12">
        <f>IF(E53,L53/E53-1,"")</f>
        <v>0</v>
      </c>
      <c r="AA53" s="12">
        <f>IF(F53,M53/F53-1,"")</f>
        <v>0</v>
      </c>
      <c r="AB53" s="12">
        <f>IF(G53,N53/G53-1,"")</f>
        <v>0</v>
      </c>
      <c r="AC53" s="13">
        <f>IF(H53,O53/H53-1,"")</f>
        <v>0</v>
      </c>
    </row>
    <row r="54" spans="1:29">
      <c r="A54" s="5" t="s">
        <v>61</v>
      </c>
      <c r="B54" s="6">
        <v>0.821</v>
      </c>
      <c r="C54" s="6">
        <v>0.018</v>
      </c>
      <c r="D54" s="6">
        <v>0</v>
      </c>
      <c r="E54" s="7">
        <v>2.62</v>
      </c>
      <c r="F54" s="7">
        <v>0</v>
      </c>
      <c r="G54" s="7">
        <v>0</v>
      </c>
      <c r="H54" s="8">
        <v>0</v>
      </c>
      <c r="I54" s="6">
        <v>0.826</v>
      </c>
      <c r="J54" s="6">
        <v>0.018</v>
      </c>
      <c r="K54" s="6">
        <v>0</v>
      </c>
      <c r="L54" s="7">
        <v>2.62</v>
      </c>
      <c r="M54" s="7">
        <v>0</v>
      </c>
      <c r="N54" s="7">
        <v>0</v>
      </c>
      <c r="O54" s="8">
        <v>0</v>
      </c>
      <c r="P54" s="9">
        <f>I54-B54</f>
        <v>0</v>
      </c>
      <c r="Q54" s="9">
        <f>J54-C54</f>
        <v>0</v>
      </c>
      <c r="R54" s="9">
        <f>K54-D54</f>
        <v>0</v>
      </c>
      <c r="S54" s="10">
        <f>L54-E54</f>
        <v>0</v>
      </c>
      <c r="T54" s="10">
        <f>M54-F54</f>
        <v>0</v>
      </c>
      <c r="U54" s="10">
        <f>N54-G54</f>
        <v>0</v>
      </c>
      <c r="V54" s="11">
        <f>O54-H54</f>
        <v>0</v>
      </c>
      <c r="W54" s="12">
        <f>IF(B54,I54/B54-1,"")</f>
        <v>0</v>
      </c>
      <c r="X54" s="12">
        <f>IF(C54,J54/C54-1,"")</f>
        <v>0</v>
      </c>
      <c r="Y54" s="12">
        <f>IF(D54,K54/D54-1,"")</f>
        <v>0</v>
      </c>
      <c r="Z54" s="12">
        <f>IF(E54,L54/E54-1,"")</f>
        <v>0</v>
      </c>
      <c r="AA54" s="12">
        <f>IF(F54,M54/F54-1,"")</f>
        <v>0</v>
      </c>
      <c r="AB54" s="12">
        <f>IF(G54,N54/G54-1,"")</f>
        <v>0</v>
      </c>
      <c r="AC54" s="13">
        <f>IF(H54,O54/H54-1,"")</f>
        <v>0</v>
      </c>
    </row>
    <row r="55" spans="1:29">
      <c r="A55" s="5" t="s">
        <v>62</v>
      </c>
      <c r="B55" s="6">
        <v>0.139</v>
      </c>
      <c r="C55" s="6">
        <v>0</v>
      </c>
      <c r="D55" s="6">
        <v>0</v>
      </c>
      <c r="E55" s="7">
        <v>0</v>
      </c>
      <c r="F55" s="7">
        <v>0</v>
      </c>
      <c r="G55" s="7">
        <v>0</v>
      </c>
      <c r="H55" s="8">
        <v>0</v>
      </c>
      <c r="I55" s="6">
        <v>0.139</v>
      </c>
      <c r="J55" s="6">
        <v>0</v>
      </c>
      <c r="K55" s="6">
        <v>0</v>
      </c>
      <c r="L55" s="7">
        <v>0</v>
      </c>
      <c r="M55" s="7">
        <v>0</v>
      </c>
      <c r="N55" s="7">
        <v>0</v>
      </c>
      <c r="O55" s="8">
        <v>0</v>
      </c>
      <c r="P55" s="9">
        <f>I55-B55</f>
        <v>0</v>
      </c>
      <c r="Q55" s="9">
        <f>J55-C55</f>
        <v>0</v>
      </c>
      <c r="R55" s="9">
        <f>K55-D55</f>
        <v>0</v>
      </c>
      <c r="S55" s="10">
        <f>L55-E55</f>
        <v>0</v>
      </c>
      <c r="T55" s="10">
        <f>M55-F55</f>
        <v>0</v>
      </c>
      <c r="U55" s="10">
        <f>N55-G55</f>
        <v>0</v>
      </c>
      <c r="V55" s="11">
        <f>O55-H55</f>
        <v>0</v>
      </c>
      <c r="W55" s="12">
        <f>IF(B55,I55/B55-1,"")</f>
        <v>0</v>
      </c>
      <c r="X55" s="12">
        <f>IF(C55,J55/C55-1,"")</f>
        <v>0</v>
      </c>
      <c r="Y55" s="12">
        <f>IF(D55,K55/D55-1,"")</f>
        <v>0</v>
      </c>
      <c r="Z55" s="12">
        <f>IF(E55,L55/E55-1,"")</f>
        <v>0</v>
      </c>
      <c r="AA55" s="12">
        <f>IF(F55,M55/F55-1,"")</f>
        <v>0</v>
      </c>
      <c r="AB55" s="12">
        <f>IF(G55,N55/G55-1,"")</f>
        <v>0</v>
      </c>
      <c r="AC55" s="13">
        <f>IF(H55,O55/H55-1,"")</f>
        <v>0</v>
      </c>
    </row>
    <row r="56" spans="1:29">
      <c r="A56" s="5" t="s">
        <v>63</v>
      </c>
      <c r="B56" s="6">
        <v>0.789</v>
      </c>
      <c r="C56" s="6">
        <v>0.011</v>
      </c>
      <c r="D56" s="6">
        <v>0</v>
      </c>
      <c r="E56" s="7">
        <v>24.06</v>
      </c>
      <c r="F56" s="7">
        <v>0</v>
      </c>
      <c r="G56" s="7">
        <v>0</v>
      </c>
      <c r="H56" s="8">
        <v>0</v>
      </c>
      <c r="I56" s="6">
        <v>0.792</v>
      </c>
      <c r="J56" s="6">
        <v>0.011</v>
      </c>
      <c r="K56" s="6">
        <v>0</v>
      </c>
      <c r="L56" s="7">
        <v>23.94</v>
      </c>
      <c r="M56" s="7">
        <v>0</v>
      </c>
      <c r="N56" s="7">
        <v>0</v>
      </c>
      <c r="O56" s="8">
        <v>0</v>
      </c>
      <c r="P56" s="9">
        <f>I56-B56</f>
        <v>0</v>
      </c>
      <c r="Q56" s="9">
        <f>J56-C56</f>
        <v>0</v>
      </c>
      <c r="R56" s="9">
        <f>K56-D56</f>
        <v>0</v>
      </c>
      <c r="S56" s="10">
        <f>L56-E56</f>
        <v>0</v>
      </c>
      <c r="T56" s="10">
        <f>M56-F56</f>
        <v>0</v>
      </c>
      <c r="U56" s="10">
        <f>N56-G56</f>
        <v>0</v>
      </c>
      <c r="V56" s="11">
        <f>O56-H56</f>
        <v>0</v>
      </c>
      <c r="W56" s="12">
        <f>IF(B56,I56/B56-1,"")</f>
        <v>0</v>
      </c>
      <c r="X56" s="12">
        <f>IF(C56,J56/C56-1,"")</f>
        <v>0</v>
      </c>
      <c r="Y56" s="12">
        <f>IF(D56,K56/D56-1,"")</f>
        <v>0</v>
      </c>
      <c r="Z56" s="12">
        <f>IF(E56,L56/E56-1,"")</f>
        <v>0</v>
      </c>
      <c r="AA56" s="12">
        <f>IF(F56,M56/F56-1,"")</f>
        <v>0</v>
      </c>
      <c r="AB56" s="12">
        <f>IF(G56,N56/G56-1,"")</f>
        <v>0</v>
      </c>
      <c r="AC56" s="13">
        <f>IF(H56,O56/H56-1,"")</f>
        <v>0</v>
      </c>
    </row>
    <row r="57" spans="1:29">
      <c r="A57" s="5" t="s">
        <v>64</v>
      </c>
      <c r="B57" s="6">
        <v>3.983</v>
      </c>
      <c r="C57" s="6">
        <v>0.221</v>
      </c>
      <c r="D57" s="6">
        <v>0.014</v>
      </c>
      <c r="E57" s="7">
        <v>2.46</v>
      </c>
      <c r="F57" s="7">
        <v>0</v>
      </c>
      <c r="G57" s="7">
        <v>0</v>
      </c>
      <c r="H57" s="8">
        <v>0</v>
      </c>
      <c r="I57" s="6">
        <v>3.983</v>
      </c>
      <c r="J57" s="6">
        <v>0.22</v>
      </c>
      <c r="K57" s="6">
        <v>0.014</v>
      </c>
      <c r="L57" s="7">
        <v>2.45</v>
      </c>
      <c r="M57" s="7">
        <v>0</v>
      </c>
      <c r="N57" s="7">
        <v>0</v>
      </c>
      <c r="O57" s="8">
        <v>0</v>
      </c>
      <c r="P57" s="9">
        <f>I57-B57</f>
        <v>0</v>
      </c>
      <c r="Q57" s="9">
        <f>J57-C57</f>
        <v>0</v>
      </c>
      <c r="R57" s="9">
        <f>K57-D57</f>
        <v>0</v>
      </c>
      <c r="S57" s="10">
        <f>L57-E57</f>
        <v>0</v>
      </c>
      <c r="T57" s="10">
        <f>M57-F57</f>
        <v>0</v>
      </c>
      <c r="U57" s="10">
        <f>N57-G57</f>
        <v>0</v>
      </c>
      <c r="V57" s="11">
        <f>O57-H57</f>
        <v>0</v>
      </c>
      <c r="W57" s="12">
        <f>IF(B57,I57/B57-1,"")</f>
        <v>0</v>
      </c>
      <c r="X57" s="12">
        <f>IF(C57,J57/C57-1,"")</f>
        <v>0</v>
      </c>
      <c r="Y57" s="12">
        <f>IF(D57,K57/D57-1,"")</f>
        <v>0</v>
      </c>
      <c r="Z57" s="12">
        <f>IF(E57,L57/E57-1,"")</f>
        <v>0</v>
      </c>
      <c r="AA57" s="12">
        <f>IF(F57,M57/F57-1,"")</f>
        <v>0</v>
      </c>
      <c r="AB57" s="12">
        <f>IF(G57,N57/G57-1,"")</f>
        <v>0</v>
      </c>
      <c r="AC57" s="13">
        <f>IF(H57,O57/H57-1,"")</f>
        <v>0</v>
      </c>
    </row>
    <row r="58" spans="1:29">
      <c r="A58" s="5" t="s">
        <v>65</v>
      </c>
      <c r="B58" s="6">
        <v>2.234</v>
      </c>
      <c r="C58" s="6">
        <v>0.125</v>
      </c>
      <c r="D58" s="6">
        <v>0.008</v>
      </c>
      <c r="E58" s="7">
        <v>2.7</v>
      </c>
      <c r="F58" s="7">
        <v>0</v>
      </c>
      <c r="G58" s="7">
        <v>0</v>
      </c>
      <c r="H58" s="8">
        <v>0</v>
      </c>
      <c r="I58" s="6">
        <v>2.205</v>
      </c>
      <c r="J58" s="6">
        <v>0.122</v>
      </c>
      <c r="K58" s="6">
        <v>0.008</v>
      </c>
      <c r="L58" s="7">
        <v>2.7</v>
      </c>
      <c r="M58" s="7">
        <v>0</v>
      </c>
      <c r="N58" s="7">
        <v>0</v>
      </c>
      <c r="O58" s="8">
        <v>0</v>
      </c>
      <c r="P58" s="9">
        <f>I58-B58</f>
        <v>0</v>
      </c>
      <c r="Q58" s="9">
        <f>J58-C58</f>
        <v>0</v>
      </c>
      <c r="R58" s="9">
        <f>K58-D58</f>
        <v>0</v>
      </c>
      <c r="S58" s="10">
        <f>L58-E58</f>
        <v>0</v>
      </c>
      <c r="T58" s="10">
        <f>M58-F58</f>
        <v>0</v>
      </c>
      <c r="U58" s="10">
        <f>N58-G58</f>
        <v>0</v>
      </c>
      <c r="V58" s="11">
        <f>O58-H58</f>
        <v>0</v>
      </c>
      <c r="W58" s="12">
        <f>IF(B58,I58/B58-1,"")</f>
        <v>0</v>
      </c>
      <c r="X58" s="12">
        <f>IF(C58,J58/C58-1,"")</f>
        <v>0</v>
      </c>
      <c r="Y58" s="12">
        <f>IF(D58,K58/D58-1,"")</f>
        <v>0</v>
      </c>
      <c r="Z58" s="12">
        <f>IF(E58,L58/E58-1,"")</f>
        <v>0</v>
      </c>
      <c r="AA58" s="12">
        <f>IF(F58,M58/F58-1,"")</f>
        <v>0</v>
      </c>
      <c r="AB58" s="12">
        <f>IF(G58,N58/G58-1,"")</f>
        <v>0</v>
      </c>
      <c r="AC58" s="13">
        <f>IF(H58,O58/H58-1,"")</f>
        <v>0</v>
      </c>
    </row>
    <row r="59" spans="1:29">
      <c r="A59" s="5" t="s">
        <v>66</v>
      </c>
      <c r="B59" s="6">
        <v>2.066</v>
      </c>
      <c r="C59" s="6">
        <v>0.102</v>
      </c>
      <c r="D59" s="6">
        <v>0.006</v>
      </c>
      <c r="E59" s="7">
        <v>6.79</v>
      </c>
      <c r="F59" s="7">
        <v>2.51</v>
      </c>
      <c r="G59" s="7">
        <v>4.07</v>
      </c>
      <c r="H59" s="8">
        <v>0.148</v>
      </c>
      <c r="I59" s="6">
        <v>2.077</v>
      </c>
      <c r="J59" s="6">
        <v>0.102</v>
      </c>
      <c r="K59" s="6">
        <v>0.006</v>
      </c>
      <c r="L59" s="7">
        <v>6.81</v>
      </c>
      <c r="M59" s="7">
        <v>2.51</v>
      </c>
      <c r="N59" s="7">
        <v>4.06</v>
      </c>
      <c r="O59" s="8">
        <v>0.149</v>
      </c>
      <c r="P59" s="9">
        <f>I59-B59</f>
        <v>0</v>
      </c>
      <c r="Q59" s="9">
        <f>J59-C59</f>
        <v>0</v>
      </c>
      <c r="R59" s="9">
        <f>K59-D59</f>
        <v>0</v>
      </c>
      <c r="S59" s="10">
        <f>L59-E59</f>
        <v>0</v>
      </c>
      <c r="T59" s="10">
        <f>M59-F59</f>
        <v>0</v>
      </c>
      <c r="U59" s="10">
        <f>N59-G59</f>
        <v>0</v>
      </c>
      <c r="V59" s="11">
        <f>O59-H59</f>
        <v>0</v>
      </c>
      <c r="W59" s="12">
        <f>IF(B59,I59/B59-1,"")</f>
        <v>0</v>
      </c>
      <c r="X59" s="12">
        <f>IF(C59,J59/C59-1,"")</f>
        <v>0</v>
      </c>
      <c r="Y59" s="12">
        <f>IF(D59,K59/D59-1,"")</f>
        <v>0</v>
      </c>
      <c r="Z59" s="12">
        <f>IF(E59,L59/E59-1,"")</f>
        <v>0</v>
      </c>
      <c r="AA59" s="12">
        <f>IF(F59,M59/F59-1,"")</f>
        <v>0</v>
      </c>
      <c r="AB59" s="12">
        <f>IF(G59,N59/G59-1,"")</f>
        <v>0</v>
      </c>
      <c r="AC59" s="13">
        <f>IF(H59,O59/H59-1,"")</f>
        <v>0</v>
      </c>
    </row>
    <row r="60" spans="1:29">
      <c r="A60" s="5" t="s">
        <v>67</v>
      </c>
      <c r="B60" s="6">
        <v>1.559</v>
      </c>
      <c r="C60" s="6">
        <v>0.042</v>
      </c>
      <c r="D60" s="6">
        <v>0.002</v>
      </c>
      <c r="E60" s="7">
        <v>6.36</v>
      </c>
      <c r="F60" s="7">
        <v>6.17</v>
      </c>
      <c r="G60" s="7">
        <v>7.1</v>
      </c>
      <c r="H60" s="8">
        <v>0.105</v>
      </c>
      <c r="I60" s="6">
        <v>1.573</v>
      </c>
      <c r="J60" s="6">
        <v>0.042</v>
      </c>
      <c r="K60" s="6">
        <v>0.002</v>
      </c>
      <c r="L60" s="7">
        <v>6.38</v>
      </c>
      <c r="M60" s="7">
        <v>6.18</v>
      </c>
      <c r="N60" s="7">
        <v>7.11</v>
      </c>
      <c r="O60" s="8">
        <v>0.106</v>
      </c>
      <c r="P60" s="9">
        <f>I60-B60</f>
        <v>0</v>
      </c>
      <c r="Q60" s="9">
        <f>J60-C60</f>
        <v>0</v>
      </c>
      <c r="R60" s="9">
        <f>K60-D60</f>
        <v>0</v>
      </c>
      <c r="S60" s="10">
        <f>L60-E60</f>
        <v>0</v>
      </c>
      <c r="T60" s="10">
        <f>M60-F60</f>
        <v>0</v>
      </c>
      <c r="U60" s="10">
        <f>N60-G60</f>
        <v>0</v>
      </c>
      <c r="V60" s="11">
        <f>O60-H60</f>
        <v>0</v>
      </c>
      <c r="W60" s="12">
        <f>IF(B60,I60/B60-1,"")</f>
        <v>0</v>
      </c>
      <c r="X60" s="12">
        <f>IF(C60,J60/C60-1,"")</f>
        <v>0</v>
      </c>
      <c r="Y60" s="12">
        <f>IF(D60,K60/D60-1,"")</f>
        <v>0</v>
      </c>
      <c r="Z60" s="12">
        <f>IF(E60,L60/E60-1,"")</f>
        <v>0</v>
      </c>
      <c r="AA60" s="12">
        <f>IF(F60,M60/F60-1,"")</f>
        <v>0</v>
      </c>
      <c r="AB60" s="12">
        <f>IF(G60,N60/G60-1,"")</f>
        <v>0</v>
      </c>
      <c r="AC60" s="13">
        <f>IF(H60,O60/H60-1,"")</f>
        <v>0</v>
      </c>
    </row>
    <row r="61" spans="1:29">
      <c r="A61" s="5" t="s">
        <v>68</v>
      </c>
      <c r="B61" s="6">
        <v>1.066</v>
      </c>
      <c r="C61" s="6">
        <v>0.021</v>
      </c>
      <c r="D61" s="6">
        <v>0</v>
      </c>
      <c r="E61" s="7">
        <v>76.25</v>
      </c>
      <c r="F61" s="7">
        <v>7.03</v>
      </c>
      <c r="G61" s="7">
        <v>7.98</v>
      </c>
      <c r="H61" s="8">
        <v>0.072</v>
      </c>
      <c r="I61" s="6">
        <v>1.081</v>
      </c>
      <c r="J61" s="6">
        <v>0.022</v>
      </c>
      <c r="K61" s="6">
        <v>0</v>
      </c>
      <c r="L61" s="7">
        <v>76.48</v>
      </c>
      <c r="M61" s="7">
        <v>7.04</v>
      </c>
      <c r="N61" s="7">
        <v>7.98</v>
      </c>
      <c r="O61" s="8">
        <v>0.074</v>
      </c>
      <c r="P61" s="9">
        <f>I61-B61</f>
        <v>0</v>
      </c>
      <c r="Q61" s="9">
        <f>J61-C61</f>
        <v>0</v>
      </c>
      <c r="R61" s="9">
        <f>K61-D61</f>
        <v>0</v>
      </c>
      <c r="S61" s="10">
        <f>L61-E61</f>
        <v>0</v>
      </c>
      <c r="T61" s="10">
        <f>M61-F61</f>
        <v>0</v>
      </c>
      <c r="U61" s="10">
        <f>N61-G61</f>
        <v>0</v>
      </c>
      <c r="V61" s="11">
        <f>O61-H61</f>
        <v>0</v>
      </c>
      <c r="W61" s="12">
        <f>IF(B61,I61/B61-1,"")</f>
        <v>0</v>
      </c>
      <c r="X61" s="12">
        <f>IF(C61,J61/C61-1,"")</f>
        <v>0</v>
      </c>
      <c r="Y61" s="12">
        <f>IF(D61,K61/D61-1,"")</f>
        <v>0</v>
      </c>
      <c r="Z61" s="12">
        <f>IF(E61,L61/E61-1,"")</f>
        <v>0</v>
      </c>
      <c r="AA61" s="12">
        <f>IF(F61,M61/F61-1,"")</f>
        <v>0</v>
      </c>
      <c r="AB61" s="12">
        <f>IF(G61,N61/G61-1,"")</f>
        <v>0</v>
      </c>
      <c r="AC61" s="13">
        <f>IF(H61,O61/H61-1,"")</f>
        <v>0</v>
      </c>
    </row>
    <row r="62" spans="1:29">
      <c r="A62" s="5" t="s">
        <v>69</v>
      </c>
      <c r="B62" s="6">
        <v>1.059</v>
      </c>
      <c r="C62" s="6">
        <v>0</v>
      </c>
      <c r="D62" s="6">
        <v>0</v>
      </c>
      <c r="E62" s="7">
        <v>0</v>
      </c>
      <c r="F62" s="7">
        <v>0</v>
      </c>
      <c r="G62" s="7">
        <v>0</v>
      </c>
      <c r="H62" s="8">
        <v>0</v>
      </c>
      <c r="I62" s="6">
        <v>1.063</v>
      </c>
      <c r="J62" s="6">
        <v>0</v>
      </c>
      <c r="K62" s="6">
        <v>0</v>
      </c>
      <c r="L62" s="7">
        <v>0</v>
      </c>
      <c r="M62" s="7">
        <v>0</v>
      </c>
      <c r="N62" s="7">
        <v>0</v>
      </c>
      <c r="O62" s="8">
        <v>0</v>
      </c>
      <c r="P62" s="9">
        <f>I62-B62</f>
        <v>0</v>
      </c>
      <c r="Q62" s="9">
        <f>J62-C62</f>
        <v>0</v>
      </c>
      <c r="R62" s="9">
        <f>K62-D62</f>
        <v>0</v>
      </c>
      <c r="S62" s="10">
        <f>L62-E62</f>
        <v>0</v>
      </c>
      <c r="T62" s="10">
        <f>M62-F62</f>
        <v>0</v>
      </c>
      <c r="U62" s="10">
        <f>N62-G62</f>
        <v>0</v>
      </c>
      <c r="V62" s="11">
        <f>O62-H62</f>
        <v>0</v>
      </c>
      <c r="W62" s="12">
        <f>IF(B62,I62/B62-1,"")</f>
        <v>0</v>
      </c>
      <c r="X62" s="12">
        <f>IF(C62,J62/C62-1,"")</f>
        <v>0</v>
      </c>
      <c r="Y62" s="12">
        <f>IF(D62,K62/D62-1,"")</f>
        <v>0</v>
      </c>
      <c r="Z62" s="12">
        <f>IF(E62,L62/E62-1,"")</f>
        <v>0</v>
      </c>
      <c r="AA62" s="12">
        <f>IF(F62,M62/F62-1,"")</f>
        <v>0</v>
      </c>
      <c r="AB62" s="12">
        <f>IF(G62,N62/G62-1,"")</f>
        <v>0</v>
      </c>
      <c r="AC62" s="13">
        <f>IF(H62,O62/H62-1,"")</f>
        <v>0</v>
      </c>
    </row>
    <row r="63" spans="1:29">
      <c r="A63" s="5" t="s">
        <v>70</v>
      </c>
      <c r="B63" s="6">
        <v>0.988</v>
      </c>
      <c r="C63" s="6">
        <v>0</v>
      </c>
      <c r="D63" s="6">
        <v>0</v>
      </c>
      <c r="E63" s="7">
        <v>0</v>
      </c>
      <c r="F63" s="7">
        <v>0</v>
      </c>
      <c r="G63" s="7">
        <v>0</v>
      </c>
      <c r="H63" s="8">
        <v>0</v>
      </c>
      <c r="I63" s="6">
        <v>0.992</v>
      </c>
      <c r="J63" s="6">
        <v>0</v>
      </c>
      <c r="K63" s="6">
        <v>0</v>
      </c>
      <c r="L63" s="7">
        <v>0</v>
      </c>
      <c r="M63" s="7">
        <v>0</v>
      </c>
      <c r="N63" s="7">
        <v>0</v>
      </c>
      <c r="O63" s="8">
        <v>0</v>
      </c>
      <c r="P63" s="9">
        <f>I63-B63</f>
        <v>0</v>
      </c>
      <c r="Q63" s="9">
        <f>J63-C63</f>
        <v>0</v>
      </c>
      <c r="R63" s="9">
        <f>K63-D63</f>
        <v>0</v>
      </c>
      <c r="S63" s="10">
        <f>L63-E63</f>
        <v>0</v>
      </c>
      <c r="T63" s="10">
        <f>M63-F63</f>
        <v>0</v>
      </c>
      <c r="U63" s="10">
        <f>N63-G63</f>
        <v>0</v>
      </c>
      <c r="V63" s="11">
        <f>O63-H63</f>
        <v>0</v>
      </c>
      <c r="W63" s="12">
        <f>IF(B63,I63/B63-1,"")</f>
        <v>0</v>
      </c>
      <c r="X63" s="12">
        <f>IF(C63,J63/C63-1,"")</f>
        <v>0</v>
      </c>
      <c r="Y63" s="12">
        <f>IF(D63,K63/D63-1,"")</f>
        <v>0</v>
      </c>
      <c r="Z63" s="12">
        <f>IF(E63,L63/E63-1,"")</f>
        <v>0</v>
      </c>
      <c r="AA63" s="12">
        <f>IF(F63,M63/F63-1,"")</f>
        <v>0</v>
      </c>
      <c r="AB63" s="12">
        <f>IF(G63,N63/G63-1,"")</f>
        <v>0</v>
      </c>
      <c r="AC63" s="13">
        <f>IF(H63,O63/H63-1,"")</f>
        <v>0</v>
      </c>
    </row>
    <row r="64" spans="1:29">
      <c r="A64" s="5" t="s">
        <v>71</v>
      </c>
      <c r="B64" s="6">
        <v>1.666</v>
      </c>
      <c r="C64" s="6">
        <v>0</v>
      </c>
      <c r="D64" s="6">
        <v>0</v>
      </c>
      <c r="E64" s="7">
        <v>0</v>
      </c>
      <c r="F64" s="7">
        <v>0</v>
      </c>
      <c r="G64" s="7">
        <v>0</v>
      </c>
      <c r="H64" s="8">
        <v>0</v>
      </c>
      <c r="I64" s="6">
        <v>1.673</v>
      </c>
      <c r="J64" s="6">
        <v>0</v>
      </c>
      <c r="K64" s="6">
        <v>0</v>
      </c>
      <c r="L64" s="7">
        <v>0</v>
      </c>
      <c r="M64" s="7">
        <v>0</v>
      </c>
      <c r="N64" s="7">
        <v>0</v>
      </c>
      <c r="O64" s="8">
        <v>0</v>
      </c>
      <c r="P64" s="9">
        <f>I64-B64</f>
        <v>0</v>
      </c>
      <c r="Q64" s="9">
        <f>J64-C64</f>
        <v>0</v>
      </c>
      <c r="R64" s="9">
        <f>K64-D64</f>
        <v>0</v>
      </c>
      <c r="S64" s="10">
        <f>L64-E64</f>
        <v>0</v>
      </c>
      <c r="T64" s="10">
        <f>M64-F64</f>
        <v>0</v>
      </c>
      <c r="U64" s="10">
        <f>N64-G64</f>
        <v>0</v>
      </c>
      <c r="V64" s="11">
        <f>O64-H64</f>
        <v>0</v>
      </c>
      <c r="W64" s="12">
        <f>IF(B64,I64/B64-1,"")</f>
        <v>0</v>
      </c>
      <c r="X64" s="12">
        <f>IF(C64,J64/C64-1,"")</f>
        <v>0</v>
      </c>
      <c r="Y64" s="12">
        <f>IF(D64,K64/D64-1,"")</f>
        <v>0</v>
      </c>
      <c r="Z64" s="12">
        <f>IF(E64,L64/E64-1,"")</f>
        <v>0</v>
      </c>
      <c r="AA64" s="12">
        <f>IF(F64,M64/F64-1,"")</f>
        <v>0</v>
      </c>
      <c r="AB64" s="12">
        <f>IF(G64,N64/G64-1,"")</f>
        <v>0</v>
      </c>
      <c r="AC64" s="13">
        <f>IF(H64,O64/H64-1,"")</f>
        <v>0</v>
      </c>
    </row>
    <row r="65" spans="1:29">
      <c r="A65" s="5" t="s">
        <v>72</v>
      </c>
      <c r="B65" s="6">
        <v>1.164</v>
      </c>
      <c r="C65" s="6">
        <v>0</v>
      </c>
      <c r="D65" s="6">
        <v>0</v>
      </c>
      <c r="E65" s="7">
        <v>0</v>
      </c>
      <c r="F65" s="7">
        <v>0</v>
      </c>
      <c r="G65" s="7">
        <v>0</v>
      </c>
      <c r="H65" s="8">
        <v>0</v>
      </c>
      <c r="I65" s="6">
        <v>1.168</v>
      </c>
      <c r="J65" s="6">
        <v>0</v>
      </c>
      <c r="K65" s="6">
        <v>0</v>
      </c>
      <c r="L65" s="7">
        <v>0</v>
      </c>
      <c r="M65" s="7">
        <v>0</v>
      </c>
      <c r="N65" s="7">
        <v>0</v>
      </c>
      <c r="O65" s="8">
        <v>0</v>
      </c>
      <c r="P65" s="9">
        <f>I65-B65</f>
        <v>0</v>
      </c>
      <c r="Q65" s="9">
        <f>J65-C65</f>
        <v>0</v>
      </c>
      <c r="R65" s="9">
        <f>K65-D65</f>
        <v>0</v>
      </c>
      <c r="S65" s="10">
        <f>L65-E65</f>
        <v>0</v>
      </c>
      <c r="T65" s="10">
        <f>M65-F65</f>
        <v>0</v>
      </c>
      <c r="U65" s="10">
        <f>N65-G65</f>
        <v>0</v>
      </c>
      <c r="V65" s="11">
        <f>O65-H65</f>
        <v>0</v>
      </c>
      <c r="W65" s="12">
        <f>IF(B65,I65/B65-1,"")</f>
        <v>0</v>
      </c>
      <c r="X65" s="12">
        <f>IF(C65,J65/C65-1,"")</f>
        <v>0</v>
      </c>
      <c r="Y65" s="12">
        <f>IF(D65,K65/D65-1,"")</f>
        <v>0</v>
      </c>
      <c r="Z65" s="12">
        <f>IF(E65,L65/E65-1,"")</f>
        <v>0</v>
      </c>
      <c r="AA65" s="12">
        <f>IF(F65,M65/F65-1,"")</f>
        <v>0</v>
      </c>
      <c r="AB65" s="12">
        <f>IF(G65,N65/G65-1,"")</f>
        <v>0</v>
      </c>
      <c r="AC65" s="13">
        <f>IF(H65,O65/H65-1,"")</f>
        <v>0</v>
      </c>
    </row>
    <row r="66" spans="1:29">
      <c r="A66" s="5" t="s">
        <v>73</v>
      </c>
      <c r="B66" s="6">
        <v>13.888</v>
      </c>
      <c r="C66" s="6">
        <v>0.483</v>
      </c>
      <c r="D66" s="6">
        <v>0.258</v>
      </c>
      <c r="E66" s="7">
        <v>0</v>
      </c>
      <c r="F66" s="7">
        <v>0</v>
      </c>
      <c r="G66" s="7">
        <v>0</v>
      </c>
      <c r="H66" s="8">
        <v>0</v>
      </c>
      <c r="I66" s="6">
        <v>13.95</v>
      </c>
      <c r="J66" s="6">
        <v>0.484</v>
      </c>
      <c r="K66" s="6">
        <v>0.259</v>
      </c>
      <c r="L66" s="7">
        <v>0</v>
      </c>
      <c r="M66" s="7">
        <v>0</v>
      </c>
      <c r="N66" s="7">
        <v>0</v>
      </c>
      <c r="O66" s="8">
        <v>0</v>
      </c>
      <c r="P66" s="9">
        <f>I66-B66</f>
        <v>0</v>
      </c>
      <c r="Q66" s="9">
        <f>J66-C66</f>
        <v>0</v>
      </c>
      <c r="R66" s="9">
        <f>K66-D66</f>
        <v>0</v>
      </c>
      <c r="S66" s="10">
        <f>L66-E66</f>
        <v>0</v>
      </c>
      <c r="T66" s="10">
        <f>M66-F66</f>
        <v>0</v>
      </c>
      <c r="U66" s="10">
        <f>N66-G66</f>
        <v>0</v>
      </c>
      <c r="V66" s="11">
        <f>O66-H66</f>
        <v>0</v>
      </c>
      <c r="W66" s="12">
        <f>IF(B66,I66/B66-1,"")</f>
        <v>0</v>
      </c>
      <c r="X66" s="12">
        <f>IF(C66,J66/C66-1,"")</f>
        <v>0</v>
      </c>
      <c r="Y66" s="12">
        <f>IF(D66,K66/D66-1,"")</f>
        <v>0</v>
      </c>
      <c r="Z66" s="12">
        <f>IF(E66,L66/E66-1,"")</f>
        <v>0</v>
      </c>
      <c r="AA66" s="12">
        <f>IF(F66,M66/F66-1,"")</f>
        <v>0</v>
      </c>
      <c r="AB66" s="12">
        <f>IF(G66,N66/G66-1,"")</f>
        <v>0</v>
      </c>
      <c r="AC66" s="13">
        <f>IF(H66,O66/H66-1,"")</f>
        <v>0</v>
      </c>
    </row>
    <row r="67" spans="1:29">
      <c r="A67" s="5" t="s">
        <v>74</v>
      </c>
      <c r="B67" s="6">
        <v>-1.253</v>
      </c>
      <c r="C67" s="6">
        <v>0</v>
      </c>
      <c r="D67" s="6">
        <v>0</v>
      </c>
      <c r="E67" s="7">
        <v>0</v>
      </c>
      <c r="F67" s="7">
        <v>0</v>
      </c>
      <c r="G67" s="7">
        <v>0</v>
      </c>
      <c r="H67" s="8">
        <v>0</v>
      </c>
      <c r="I67" s="6">
        <v>-1.254</v>
      </c>
      <c r="J67" s="6">
        <v>0</v>
      </c>
      <c r="K67" s="6">
        <v>0</v>
      </c>
      <c r="L67" s="7">
        <v>0</v>
      </c>
      <c r="M67" s="7">
        <v>0</v>
      </c>
      <c r="N67" s="7">
        <v>0</v>
      </c>
      <c r="O67" s="8">
        <v>0</v>
      </c>
      <c r="P67" s="9">
        <f>I67-B67</f>
        <v>0</v>
      </c>
      <c r="Q67" s="9">
        <f>J67-C67</f>
        <v>0</v>
      </c>
      <c r="R67" s="9">
        <f>K67-D67</f>
        <v>0</v>
      </c>
      <c r="S67" s="10">
        <f>L67-E67</f>
        <v>0</v>
      </c>
      <c r="T67" s="10">
        <f>M67-F67</f>
        <v>0</v>
      </c>
      <c r="U67" s="10">
        <f>N67-G67</f>
        <v>0</v>
      </c>
      <c r="V67" s="11">
        <f>O67-H67</f>
        <v>0</v>
      </c>
      <c r="W67" s="12">
        <f>IF(B67,I67/B67-1,"")</f>
        <v>0</v>
      </c>
      <c r="X67" s="12">
        <f>IF(C67,J67/C67-1,"")</f>
        <v>0</v>
      </c>
      <c r="Y67" s="12">
        <f>IF(D67,K67/D67-1,"")</f>
        <v>0</v>
      </c>
      <c r="Z67" s="12">
        <f>IF(E67,L67/E67-1,"")</f>
        <v>0</v>
      </c>
      <c r="AA67" s="12">
        <f>IF(F67,M67/F67-1,"")</f>
        <v>0</v>
      </c>
      <c r="AB67" s="12">
        <f>IF(G67,N67/G67-1,"")</f>
        <v>0</v>
      </c>
      <c r="AC67" s="13">
        <f>IF(H67,O67/H67-1,"")</f>
        <v>0</v>
      </c>
    </row>
    <row r="68" spans="1:29">
      <c r="A68" s="5" t="s">
        <v>75</v>
      </c>
      <c r="B68" s="6">
        <v>-1.113</v>
      </c>
      <c r="C68" s="6">
        <v>0</v>
      </c>
      <c r="D68" s="6">
        <v>0</v>
      </c>
      <c r="E68" s="7">
        <v>0</v>
      </c>
      <c r="F68" s="7">
        <v>0</v>
      </c>
      <c r="G68" s="7">
        <v>0</v>
      </c>
      <c r="H68" s="8">
        <v>0</v>
      </c>
      <c r="I68" s="6">
        <v>-1.114</v>
      </c>
      <c r="J68" s="6">
        <v>0</v>
      </c>
      <c r="K68" s="6">
        <v>0</v>
      </c>
      <c r="L68" s="7">
        <v>0</v>
      </c>
      <c r="M68" s="7">
        <v>0</v>
      </c>
      <c r="N68" s="7">
        <v>0</v>
      </c>
      <c r="O68" s="8">
        <v>0</v>
      </c>
      <c r="P68" s="9">
        <f>I68-B68</f>
        <v>0</v>
      </c>
      <c r="Q68" s="9">
        <f>J68-C68</f>
        <v>0</v>
      </c>
      <c r="R68" s="9">
        <f>K68-D68</f>
        <v>0</v>
      </c>
      <c r="S68" s="10">
        <f>L68-E68</f>
        <v>0</v>
      </c>
      <c r="T68" s="10">
        <f>M68-F68</f>
        <v>0</v>
      </c>
      <c r="U68" s="10">
        <f>N68-G68</f>
        <v>0</v>
      </c>
      <c r="V68" s="11">
        <f>O68-H68</f>
        <v>0</v>
      </c>
      <c r="W68" s="12">
        <f>IF(B68,I68/B68-1,"")</f>
        <v>0</v>
      </c>
      <c r="X68" s="12">
        <f>IF(C68,J68/C68-1,"")</f>
        <v>0</v>
      </c>
      <c r="Y68" s="12">
        <f>IF(D68,K68/D68-1,"")</f>
        <v>0</v>
      </c>
      <c r="Z68" s="12">
        <f>IF(E68,L68/E68-1,"")</f>
        <v>0</v>
      </c>
      <c r="AA68" s="12">
        <f>IF(F68,M68/F68-1,"")</f>
        <v>0</v>
      </c>
      <c r="AB68" s="12">
        <f>IF(G68,N68/G68-1,"")</f>
        <v>0</v>
      </c>
      <c r="AC68" s="13">
        <f>IF(H68,O68/H68-1,"")</f>
        <v>0</v>
      </c>
    </row>
    <row r="69" spans="1:29">
      <c r="A69" s="5" t="s">
        <v>76</v>
      </c>
      <c r="B69" s="6">
        <v>-1.253</v>
      </c>
      <c r="C69" s="6">
        <v>0</v>
      </c>
      <c r="D69" s="6">
        <v>0</v>
      </c>
      <c r="E69" s="7">
        <v>0</v>
      </c>
      <c r="F69" s="7">
        <v>0</v>
      </c>
      <c r="G69" s="7">
        <v>0</v>
      </c>
      <c r="H69" s="8">
        <v>0.432</v>
      </c>
      <c r="I69" s="6">
        <v>-1.254</v>
      </c>
      <c r="J69" s="6">
        <v>0</v>
      </c>
      <c r="K69" s="6">
        <v>0</v>
      </c>
      <c r="L69" s="7">
        <v>0</v>
      </c>
      <c r="M69" s="7">
        <v>0</v>
      </c>
      <c r="N69" s="7">
        <v>0</v>
      </c>
      <c r="O69" s="8">
        <v>0.433</v>
      </c>
      <c r="P69" s="9">
        <f>I69-B69</f>
        <v>0</v>
      </c>
      <c r="Q69" s="9">
        <f>J69-C69</f>
        <v>0</v>
      </c>
      <c r="R69" s="9">
        <f>K69-D69</f>
        <v>0</v>
      </c>
      <c r="S69" s="10">
        <f>L69-E69</f>
        <v>0</v>
      </c>
      <c r="T69" s="10">
        <f>M69-F69</f>
        <v>0</v>
      </c>
      <c r="U69" s="10">
        <f>N69-G69</f>
        <v>0</v>
      </c>
      <c r="V69" s="11">
        <f>O69-H69</f>
        <v>0</v>
      </c>
      <c r="W69" s="12">
        <f>IF(B69,I69/B69-1,"")</f>
        <v>0</v>
      </c>
      <c r="X69" s="12">
        <f>IF(C69,J69/C69-1,"")</f>
        <v>0</v>
      </c>
      <c r="Y69" s="12">
        <f>IF(D69,K69/D69-1,"")</f>
        <v>0</v>
      </c>
      <c r="Z69" s="12">
        <f>IF(E69,L69/E69-1,"")</f>
        <v>0</v>
      </c>
      <c r="AA69" s="12">
        <f>IF(F69,M69/F69-1,"")</f>
        <v>0</v>
      </c>
      <c r="AB69" s="12">
        <f>IF(G69,N69/G69-1,"")</f>
        <v>0</v>
      </c>
      <c r="AC69" s="13">
        <f>IF(H69,O69/H69-1,"")</f>
        <v>0</v>
      </c>
    </row>
    <row r="70" spans="1:29">
      <c r="A70" s="5" t="s">
        <v>77</v>
      </c>
      <c r="B70" s="6">
        <v>-6.499</v>
      </c>
      <c r="C70" s="6">
        <v>-0.273</v>
      </c>
      <c r="D70" s="6">
        <v>-0.016</v>
      </c>
      <c r="E70" s="7">
        <v>0</v>
      </c>
      <c r="F70" s="7">
        <v>0</v>
      </c>
      <c r="G70" s="7">
        <v>0</v>
      </c>
      <c r="H70" s="8">
        <v>0.432</v>
      </c>
      <c r="I70" s="6">
        <v>-6.503</v>
      </c>
      <c r="J70" s="6">
        <v>-0.273</v>
      </c>
      <c r="K70" s="6">
        <v>-0.016</v>
      </c>
      <c r="L70" s="7">
        <v>0</v>
      </c>
      <c r="M70" s="7">
        <v>0</v>
      </c>
      <c r="N70" s="7">
        <v>0</v>
      </c>
      <c r="O70" s="8">
        <v>0.433</v>
      </c>
      <c r="P70" s="9">
        <f>I70-B70</f>
        <v>0</v>
      </c>
      <c r="Q70" s="9">
        <f>J70-C70</f>
        <v>0</v>
      </c>
      <c r="R70" s="9">
        <f>K70-D70</f>
        <v>0</v>
      </c>
      <c r="S70" s="10">
        <f>L70-E70</f>
        <v>0</v>
      </c>
      <c r="T70" s="10">
        <f>M70-F70</f>
        <v>0</v>
      </c>
      <c r="U70" s="10">
        <f>N70-G70</f>
        <v>0</v>
      </c>
      <c r="V70" s="11">
        <f>O70-H70</f>
        <v>0</v>
      </c>
      <c r="W70" s="12">
        <f>IF(B70,I70/B70-1,"")</f>
        <v>0</v>
      </c>
      <c r="X70" s="12">
        <f>IF(C70,J70/C70-1,"")</f>
        <v>0</v>
      </c>
      <c r="Y70" s="12">
        <f>IF(D70,K70/D70-1,"")</f>
        <v>0</v>
      </c>
      <c r="Z70" s="12">
        <f>IF(E70,L70/E70-1,"")</f>
        <v>0</v>
      </c>
      <c r="AA70" s="12">
        <f>IF(F70,M70/F70-1,"")</f>
        <v>0</v>
      </c>
      <c r="AB70" s="12">
        <f>IF(G70,N70/G70-1,"")</f>
        <v>0</v>
      </c>
      <c r="AC70" s="13">
        <f>IF(H70,O70/H70-1,"")</f>
        <v>0</v>
      </c>
    </row>
    <row r="71" spans="1:29">
      <c r="A71" s="5" t="s">
        <v>78</v>
      </c>
      <c r="B71" s="6">
        <v>-1.113</v>
      </c>
      <c r="C71" s="6">
        <v>0</v>
      </c>
      <c r="D71" s="6">
        <v>0</v>
      </c>
      <c r="E71" s="7">
        <v>0</v>
      </c>
      <c r="F71" s="7">
        <v>0</v>
      </c>
      <c r="G71" s="7">
        <v>0</v>
      </c>
      <c r="H71" s="8">
        <v>0.393</v>
      </c>
      <c r="I71" s="6">
        <v>-1.114</v>
      </c>
      <c r="J71" s="6">
        <v>0</v>
      </c>
      <c r="K71" s="6">
        <v>0</v>
      </c>
      <c r="L71" s="7">
        <v>0</v>
      </c>
      <c r="M71" s="7">
        <v>0</v>
      </c>
      <c r="N71" s="7">
        <v>0</v>
      </c>
      <c r="O71" s="8">
        <v>0.393</v>
      </c>
      <c r="P71" s="9">
        <f>I71-B71</f>
        <v>0</v>
      </c>
      <c r="Q71" s="9">
        <f>J71-C71</f>
        <v>0</v>
      </c>
      <c r="R71" s="9">
        <f>K71-D71</f>
        <v>0</v>
      </c>
      <c r="S71" s="10">
        <f>L71-E71</f>
        <v>0</v>
      </c>
      <c r="T71" s="10">
        <f>M71-F71</f>
        <v>0</v>
      </c>
      <c r="U71" s="10">
        <f>N71-G71</f>
        <v>0</v>
      </c>
      <c r="V71" s="11">
        <f>O71-H71</f>
        <v>0</v>
      </c>
      <c r="W71" s="12">
        <f>IF(B71,I71/B71-1,"")</f>
        <v>0</v>
      </c>
      <c r="X71" s="12">
        <f>IF(C71,J71/C71-1,"")</f>
        <v>0</v>
      </c>
      <c r="Y71" s="12">
        <f>IF(D71,K71/D71-1,"")</f>
        <v>0</v>
      </c>
      <c r="Z71" s="12">
        <f>IF(E71,L71/E71-1,"")</f>
        <v>0</v>
      </c>
      <c r="AA71" s="12">
        <f>IF(F71,M71/F71-1,"")</f>
        <v>0</v>
      </c>
      <c r="AB71" s="12">
        <f>IF(G71,N71/G71-1,"")</f>
        <v>0</v>
      </c>
      <c r="AC71" s="13">
        <f>IF(H71,O71/H71-1,"")</f>
        <v>0</v>
      </c>
    </row>
    <row r="72" spans="1:29">
      <c r="A72" s="5" t="s">
        <v>79</v>
      </c>
      <c r="B72" s="6">
        <v>-5.811</v>
      </c>
      <c r="C72" s="6">
        <v>-0.224</v>
      </c>
      <c r="D72" s="6">
        <v>-0.013</v>
      </c>
      <c r="E72" s="7">
        <v>0</v>
      </c>
      <c r="F72" s="7">
        <v>0</v>
      </c>
      <c r="G72" s="7">
        <v>0</v>
      </c>
      <c r="H72" s="8">
        <v>0.393</v>
      </c>
      <c r="I72" s="6">
        <v>-5.814</v>
      </c>
      <c r="J72" s="6">
        <v>-0.224</v>
      </c>
      <c r="K72" s="6">
        <v>-0.013</v>
      </c>
      <c r="L72" s="7">
        <v>0</v>
      </c>
      <c r="M72" s="7">
        <v>0</v>
      </c>
      <c r="N72" s="7">
        <v>0</v>
      </c>
      <c r="O72" s="8">
        <v>0.393</v>
      </c>
      <c r="P72" s="9">
        <f>I72-B72</f>
        <v>0</v>
      </c>
      <c r="Q72" s="9">
        <f>J72-C72</f>
        <v>0</v>
      </c>
      <c r="R72" s="9">
        <f>K72-D72</f>
        <v>0</v>
      </c>
      <c r="S72" s="10">
        <f>L72-E72</f>
        <v>0</v>
      </c>
      <c r="T72" s="10">
        <f>M72-F72</f>
        <v>0</v>
      </c>
      <c r="U72" s="10">
        <f>N72-G72</f>
        <v>0</v>
      </c>
      <c r="V72" s="11">
        <f>O72-H72</f>
        <v>0</v>
      </c>
      <c r="W72" s="12">
        <f>IF(B72,I72/B72-1,"")</f>
        <v>0</v>
      </c>
      <c r="X72" s="12">
        <f>IF(C72,J72/C72-1,"")</f>
        <v>0</v>
      </c>
      <c r="Y72" s="12">
        <f>IF(D72,K72/D72-1,"")</f>
        <v>0</v>
      </c>
      <c r="Z72" s="12">
        <f>IF(E72,L72/E72-1,"")</f>
        <v>0</v>
      </c>
      <c r="AA72" s="12">
        <f>IF(F72,M72/F72-1,"")</f>
        <v>0</v>
      </c>
      <c r="AB72" s="12">
        <f>IF(G72,N72/G72-1,"")</f>
        <v>0</v>
      </c>
      <c r="AC72" s="13">
        <f>IF(H72,O72/H72-1,"")</f>
        <v>0</v>
      </c>
    </row>
    <row r="73" spans="1:29">
      <c r="A73" s="5" t="s">
        <v>80</v>
      </c>
      <c r="B73" s="6">
        <v>-0.709</v>
      </c>
      <c r="C73" s="6">
        <v>0</v>
      </c>
      <c r="D73" s="6">
        <v>0</v>
      </c>
      <c r="E73" s="7">
        <v>0</v>
      </c>
      <c r="F73" s="7">
        <v>0</v>
      </c>
      <c r="G73" s="7">
        <v>0</v>
      </c>
      <c r="H73" s="8">
        <v>0.342</v>
      </c>
      <c r="I73" s="6">
        <v>-0.709</v>
      </c>
      <c r="J73" s="6">
        <v>0</v>
      </c>
      <c r="K73" s="6">
        <v>0</v>
      </c>
      <c r="L73" s="7">
        <v>0</v>
      </c>
      <c r="M73" s="7">
        <v>0</v>
      </c>
      <c r="N73" s="7">
        <v>0</v>
      </c>
      <c r="O73" s="8">
        <v>0.342</v>
      </c>
      <c r="P73" s="9">
        <f>I73-B73</f>
        <v>0</v>
      </c>
      <c r="Q73" s="9">
        <f>J73-C73</f>
        <v>0</v>
      </c>
      <c r="R73" s="9">
        <f>K73-D73</f>
        <v>0</v>
      </c>
      <c r="S73" s="10">
        <f>L73-E73</f>
        <v>0</v>
      </c>
      <c r="T73" s="10">
        <f>M73-F73</f>
        <v>0</v>
      </c>
      <c r="U73" s="10">
        <f>N73-G73</f>
        <v>0</v>
      </c>
      <c r="V73" s="11">
        <f>O73-H73</f>
        <v>0</v>
      </c>
      <c r="W73" s="12">
        <f>IF(B73,I73/B73-1,"")</f>
        <v>0</v>
      </c>
      <c r="X73" s="12">
        <f>IF(C73,J73/C73-1,"")</f>
        <v>0</v>
      </c>
      <c r="Y73" s="12">
        <f>IF(D73,K73/D73-1,"")</f>
        <v>0</v>
      </c>
      <c r="Z73" s="12">
        <f>IF(E73,L73/E73-1,"")</f>
        <v>0</v>
      </c>
      <c r="AA73" s="12">
        <f>IF(F73,M73/F73-1,"")</f>
        <v>0</v>
      </c>
      <c r="AB73" s="12">
        <f>IF(G73,N73/G73-1,"")</f>
        <v>0</v>
      </c>
      <c r="AC73" s="13">
        <f>IF(H73,O73/H73-1,"")</f>
        <v>0</v>
      </c>
    </row>
    <row r="74" spans="1:29">
      <c r="A74" s="5" t="s">
        <v>81</v>
      </c>
      <c r="B74" s="6">
        <v>-3.837</v>
      </c>
      <c r="C74" s="6">
        <v>-0.071</v>
      </c>
      <c r="D74" s="6">
        <v>-0.002</v>
      </c>
      <c r="E74" s="7">
        <v>0</v>
      </c>
      <c r="F74" s="7">
        <v>0</v>
      </c>
      <c r="G74" s="7">
        <v>0</v>
      </c>
      <c r="H74" s="8">
        <v>0.342</v>
      </c>
      <c r="I74" s="6">
        <v>-3.839</v>
      </c>
      <c r="J74" s="6">
        <v>-0.071</v>
      </c>
      <c r="K74" s="6">
        <v>-0.002</v>
      </c>
      <c r="L74" s="7">
        <v>0</v>
      </c>
      <c r="M74" s="7">
        <v>0</v>
      </c>
      <c r="N74" s="7">
        <v>0</v>
      </c>
      <c r="O74" s="8">
        <v>0.342</v>
      </c>
      <c r="P74" s="9">
        <f>I74-B74</f>
        <v>0</v>
      </c>
      <c r="Q74" s="9">
        <f>J74-C74</f>
        <v>0</v>
      </c>
      <c r="R74" s="9">
        <f>K74-D74</f>
        <v>0</v>
      </c>
      <c r="S74" s="10">
        <f>L74-E74</f>
        <v>0</v>
      </c>
      <c r="T74" s="10">
        <f>M74-F74</f>
        <v>0</v>
      </c>
      <c r="U74" s="10">
        <f>N74-G74</f>
        <v>0</v>
      </c>
      <c r="V74" s="11">
        <f>O74-H74</f>
        <v>0</v>
      </c>
      <c r="W74" s="12">
        <f>IF(B74,I74/B74-1,"")</f>
        <v>0</v>
      </c>
      <c r="X74" s="12">
        <f>IF(C74,J74/C74-1,"")</f>
        <v>0</v>
      </c>
      <c r="Y74" s="12">
        <f>IF(D74,K74/D74-1,"")</f>
        <v>0</v>
      </c>
      <c r="Z74" s="12">
        <f>IF(E74,L74/E74-1,"")</f>
        <v>0</v>
      </c>
      <c r="AA74" s="12">
        <f>IF(F74,M74/F74-1,"")</f>
        <v>0</v>
      </c>
      <c r="AB74" s="12">
        <f>IF(G74,N74/G74-1,"")</f>
        <v>0</v>
      </c>
      <c r="AC74" s="13">
        <f>IF(H74,O74/H74-1,"")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2015-03-24T12:02:25Z</dcterms:created>
  <dcterms:modified xsi:type="dcterms:W3CDTF">2015-03-24T12:02:25Z</dcterms:modified>
</cp:coreProperties>
</file>