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UKPN EPN" sheetId="4" r:id="rId4"/>
    <sheet name="UKPN LPN" sheetId="5" r:id="rId5"/>
    <sheet name="UKPN SPN" sheetId="6" r:id="rId6"/>
    <sheet name="WPD SWales" sheetId="7" r:id="rId7"/>
    <sheet name="WPD SWest" sheetId="8" r:id="rId8"/>
  </sheets>
  <calcPr calcId="124519"/>
</workbook>
</file>

<file path=xl/sharedStrings.xml><?xml version="1.0" encoding="utf-8"?>
<sst xmlns="http://schemas.openxmlformats.org/spreadsheetml/2006/main" count="1048" uniqueCount="43">
  <si>
    <t>Electricity North West: illustrative impact of DCP 185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</si>
  <si>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</si>
  <si>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</si>
  <si>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</si>
  <si>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</si>
  <si>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</si>
  <si>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</si>
  <si>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Capacity charge for demand (£/year)</t>
  </si>
  <si>
    <t>Super red charge for demand (£/year)</t>
  </si>
  <si>
    <t>Fixed charge for demand (£/year)</t>
  </si>
  <si>
    <t>Net capacity charge (or credit) for generation (£/year)</t>
  </si>
  <si>
    <t>Fixed charge for generation (£/year)</t>
  </si>
  <si>
    <t>Super red credit (£/year)</t>
  </si>
  <si>
    <t>Total for demand (£/year)</t>
  </si>
  <si>
    <t>Import charge in previous charging year (£/year)</t>
  </si>
  <si>
    <t>Change (demand) (£/year)</t>
  </si>
  <si>
    <t>Change (demand) (%)</t>
  </si>
  <si>
    <t>Total for generation (£/year)</t>
  </si>
  <si>
    <t>Export charge in previous charging year (£/year)</t>
  </si>
  <si>
    <t>Change (generation) (£/year)</t>
  </si>
  <si>
    <t>Change (generation) (%)</t>
  </si>
  <si>
    <t>Fixed charge for demand (unrounded) (£/year)</t>
  </si>
  <si>
    <t>Transmission exit charge (£/year)</t>
  </si>
  <si>
    <t>Direct cost allocation (£/year)</t>
  </si>
  <si>
    <t>Indirect cost allocation (£/year)</t>
  </si>
  <si>
    <t>Network rates allocation (£/year)</t>
  </si>
  <si>
    <t>FCP/LRIC charge (£/year)</t>
  </si>
  <si>
    <t>Demand scaling fixed adder (£/year)</t>
  </si>
  <si>
    <t>Demand scaling asset based (£/year)</t>
  </si>
  <si>
    <t>Check (£/year)</t>
  </si>
  <si>
    <t xml:space="preserve">Tariff 1: Demand 0011 zero charge 1 </t>
  </si>
  <si>
    <t xml:space="preserve">Tariff 2: Demand 0011 high charge 1 </t>
  </si>
  <si>
    <t xml:space="preserve">Tariff 3: Demand 0011 zero charge 1 high reactive </t>
  </si>
  <si>
    <t xml:space="preserve">Tariff 4: Demand 0011 high charge 1 high reactive </t>
  </si>
  <si>
    <t xml:space="preserve">Tariff 5: Demand 0011 zero charge 1 LDNO </t>
  </si>
  <si>
    <t xml:space="preserve">Tariff 6: Demand 0011 high charge 1 LDNO </t>
  </si>
  <si>
    <t>Northern Powergrid Northeast: illustrative impact of DCP 185</t>
  </si>
  <si>
    <t>Northern Powergrid Yorkshire: illustrative impact of DCP 185</t>
  </si>
  <si>
    <t>Eastern Power Networks: illustrative impact of DCP 185</t>
  </si>
  <si>
    <t>London Power Networks: illustrative impact of DCP 185</t>
  </si>
  <si>
    <t>South Eastern Power Networks: illustrative impact of DCP 185</t>
  </si>
  <si>
    <t>WPD South Wales: illustrative impact of DCP 185</t>
  </si>
  <si>
    <t>WPD South West: illustrative impact of DCP 185</t>
  </si>
</sst>
</file>

<file path=xl/styles.xml><?xml version="1.0" encoding="utf-8"?>
<styleSheet xmlns="http://schemas.openxmlformats.org/spreadsheetml/2006/main">
  <numFmts count="4">
    <numFmt numFmtId="164" formatCode="@"/>
    <numFmt numFmtId="164" formatCode="@"/>
    <numFmt numFmtId="164" formatCode="@"/>
    <numFmt numFmtId="165" formatCode=" _(???,???,??0_);[Red] (???,???,??0);;@"/>
    <numFmt numFmtId="166" formatCode="[Blue]_-+???,???,??0;[Red]_+-???,???,??0;[Green]=;@"/>
    <numFmt numFmtId="167" formatCode="[Blue]_-+????0.0%;[Red]_+-????0.0%;[Green]=;@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0" fillId="3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theme" Target="theme/theme1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45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0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285635.5315</v>
      </c>
      <c r="C4" s="4">
        <v>286183.0315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576263.8315</v>
      </c>
      <c r="C5" s="4">
        <v>576263.8315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285635.5315</v>
      </c>
      <c r="C6" s="4">
        <v>286183.0315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576263.8315</v>
      </c>
      <c r="C7" s="4">
        <v>576263.8315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255876.534</v>
      </c>
      <c r="C8" s="4">
        <v>244379.034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546504.834</v>
      </c>
      <c r="C9" s="4">
        <v>535007.334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285247.5</v>
      </c>
      <c r="C13" s="4">
        <v>0</v>
      </c>
      <c r="D13" s="4">
        <v>388.0315</v>
      </c>
      <c r="E13" s="4">
        <v>0</v>
      </c>
      <c r="F13" s="4">
        <v>0</v>
      </c>
      <c r="G13" s="4">
        <v>0</v>
      </c>
      <c r="H13" s="4">
        <v>285635.5315</v>
      </c>
      <c r="I13" s="4">
        <v>0</v>
      </c>
      <c r="J13" s="4">
        <v>285635.5315</v>
      </c>
      <c r="K13" s="4"/>
      <c r="L13" s="4">
        <v>0</v>
      </c>
      <c r="M13" s="4">
        <v>0</v>
      </c>
      <c r="N13" s="4">
        <v>0</v>
      </c>
      <c r="O13" s="4"/>
      <c r="P13" s="4">
        <v>388.043186007159</v>
      </c>
      <c r="Q13" s="4">
        <v>28733.7055038852</v>
      </c>
      <c r="R13" s="4">
        <v>14843.0539829532</v>
      </c>
      <c r="S13" s="4">
        <v>58525.6534820429</v>
      </c>
      <c r="T13" s="4">
        <v>16238.7651586287</v>
      </c>
      <c r="U13" s="4">
        <v>0</v>
      </c>
      <c r="V13" s="4">
        <v>23435.4722253488</v>
      </c>
      <c r="W13" s="4">
        <v>143327.750467974</v>
      </c>
      <c r="X13" s="4">
        <v>143.087493159488</v>
      </c>
    </row>
    <row r="14" spans="1:24">
      <c r="A14" s="3" t="s">
        <v>31</v>
      </c>
      <c r="B14" s="4">
        <v>498772.5</v>
      </c>
      <c r="C14" s="4">
        <v>77103.3</v>
      </c>
      <c r="D14" s="4">
        <v>388.0315</v>
      </c>
      <c r="E14" s="4">
        <v>0</v>
      </c>
      <c r="F14" s="4">
        <v>0</v>
      </c>
      <c r="G14" s="4">
        <v>0</v>
      </c>
      <c r="H14" s="4">
        <v>576263.8315</v>
      </c>
      <c r="I14" s="4">
        <v>0</v>
      </c>
      <c r="J14" s="4">
        <v>576263.8315</v>
      </c>
      <c r="K14" s="4"/>
      <c r="L14" s="4">
        <v>0</v>
      </c>
      <c r="M14" s="4">
        <v>0</v>
      </c>
      <c r="N14" s="4">
        <v>0</v>
      </c>
      <c r="O14" s="4"/>
      <c r="P14" s="4">
        <v>388.043186007159</v>
      </c>
      <c r="Q14" s="4">
        <v>28733.7055038852</v>
      </c>
      <c r="R14" s="4">
        <v>14843.0539829532</v>
      </c>
      <c r="S14" s="4">
        <v>58525.6534820429</v>
      </c>
      <c r="T14" s="4">
        <v>16238.7651586287</v>
      </c>
      <c r="U14" s="4">
        <v>290551.736388717</v>
      </c>
      <c r="V14" s="4">
        <v>23435.4722253488</v>
      </c>
      <c r="W14" s="4">
        <v>143327.750467974</v>
      </c>
      <c r="X14" s="4">
        <v>219.651104442368</v>
      </c>
    </row>
    <row r="15" spans="1:24">
      <c r="A15" s="3" t="s">
        <v>32</v>
      </c>
      <c r="B15" s="4">
        <v>285247.5</v>
      </c>
      <c r="C15" s="4">
        <v>0</v>
      </c>
      <c r="D15" s="4">
        <v>388.0315</v>
      </c>
      <c r="E15" s="4">
        <v>0</v>
      </c>
      <c r="F15" s="4">
        <v>0</v>
      </c>
      <c r="G15" s="4">
        <v>0</v>
      </c>
      <c r="H15" s="4">
        <v>285635.5315</v>
      </c>
      <c r="I15" s="4">
        <v>0</v>
      </c>
      <c r="J15" s="4">
        <v>285635.5315</v>
      </c>
      <c r="K15" s="4"/>
      <c r="L15" s="4">
        <v>0</v>
      </c>
      <c r="M15" s="4">
        <v>0</v>
      </c>
      <c r="N15" s="4">
        <v>0</v>
      </c>
      <c r="O15" s="4"/>
      <c r="P15" s="4">
        <v>388.043186007159</v>
      </c>
      <c r="Q15" s="4">
        <v>28733.7055038852</v>
      </c>
      <c r="R15" s="4">
        <v>14843.0539829532</v>
      </c>
      <c r="S15" s="4">
        <v>58525.6534820429</v>
      </c>
      <c r="T15" s="4">
        <v>16238.7651586287</v>
      </c>
      <c r="U15" s="4">
        <v>0</v>
      </c>
      <c r="V15" s="4">
        <v>23435.4722253488</v>
      </c>
      <c r="W15" s="4">
        <v>143327.750467974</v>
      </c>
      <c r="X15" s="4">
        <v>143.087493159488</v>
      </c>
    </row>
    <row r="16" spans="1:24">
      <c r="A16" s="3" t="s">
        <v>33</v>
      </c>
      <c r="B16" s="4">
        <v>498772.5</v>
      </c>
      <c r="C16" s="4">
        <v>77103.3</v>
      </c>
      <c r="D16" s="4">
        <v>388.0315</v>
      </c>
      <c r="E16" s="4">
        <v>0</v>
      </c>
      <c r="F16" s="4">
        <v>0</v>
      </c>
      <c r="G16" s="4">
        <v>0</v>
      </c>
      <c r="H16" s="4">
        <v>576263.8315</v>
      </c>
      <c r="I16" s="4">
        <v>0</v>
      </c>
      <c r="J16" s="4">
        <v>576263.8315</v>
      </c>
      <c r="K16" s="4"/>
      <c r="L16" s="4">
        <v>0</v>
      </c>
      <c r="M16" s="4">
        <v>0</v>
      </c>
      <c r="N16" s="4">
        <v>0</v>
      </c>
      <c r="O16" s="4"/>
      <c r="P16" s="4">
        <v>388.043186007159</v>
      </c>
      <c r="Q16" s="4">
        <v>28733.7055038852</v>
      </c>
      <c r="R16" s="4">
        <v>14843.0539829532</v>
      </c>
      <c r="S16" s="4">
        <v>58525.6534820429</v>
      </c>
      <c r="T16" s="4">
        <v>16238.7651586287</v>
      </c>
      <c r="U16" s="4">
        <v>290551.736388717</v>
      </c>
      <c r="V16" s="4">
        <v>23435.4722253488</v>
      </c>
      <c r="W16" s="4">
        <v>143327.750467974</v>
      </c>
      <c r="X16" s="4">
        <v>219.651104442368</v>
      </c>
    </row>
    <row r="17" spans="1:24">
      <c r="A17" s="3" t="s">
        <v>34</v>
      </c>
      <c r="B17" s="4">
        <v>255682.5</v>
      </c>
      <c r="C17" s="4">
        <v>0</v>
      </c>
      <c r="D17" s="4">
        <v>194.034</v>
      </c>
      <c r="E17" s="4">
        <v>0</v>
      </c>
      <c r="F17" s="4">
        <v>0</v>
      </c>
      <c r="G17" s="4">
        <v>0</v>
      </c>
      <c r="H17" s="4">
        <v>255876.534</v>
      </c>
      <c r="I17" s="4">
        <v>0</v>
      </c>
      <c r="J17" s="4">
        <v>255876.534</v>
      </c>
      <c r="K17" s="4"/>
      <c r="L17" s="4">
        <v>0</v>
      </c>
      <c r="M17" s="4">
        <v>0</v>
      </c>
      <c r="N17" s="4">
        <v>0</v>
      </c>
      <c r="O17" s="4"/>
      <c r="P17" s="4">
        <v>194.02159300358</v>
      </c>
      <c r="Q17" s="4">
        <v>28733.7055038852</v>
      </c>
      <c r="R17" s="4">
        <v>14843.0539829532</v>
      </c>
      <c r="S17" s="4">
        <v>29262.8267410215</v>
      </c>
      <c r="T17" s="4">
        <v>16238.7651586287</v>
      </c>
      <c r="U17" s="4">
        <v>0</v>
      </c>
      <c r="V17" s="4">
        <v>23435.4722253488</v>
      </c>
      <c r="W17" s="4">
        <v>143327.750467974</v>
      </c>
      <c r="X17" s="4">
        <v>-159.061672815442</v>
      </c>
    </row>
    <row r="18" spans="1:24">
      <c r="A18" s="3" t="s">
        <v>35</v>
      </c>
      <c r="B18" s="4">
        <v>469207.5</v>
      </c>
      <c r="C18" s="4">
        <v>77103.3</v>
      </c>
      <c r="D18" s="4">
        <v>194.034</v>
      </c>
      <c r="E18" s="4">
        <v>0</v>
      </c>
      <c r="F18" s="4">
        <v>0</v>
      </c>
      <c r="G18" s="4">
        <v>0</v>
      </c>
      <c r="H18" s="4">
        <v>546504.834</v>
      </c>
      <c r="I18" s="4">
        <v>0</v>
      </c>
      <c r="J18" s="4">
        <v>546504.834</v>
      </c>
      <c r="K18" s="4"/>
      <c r="L18" s="4">
        <v>0</v>
      </c>
      <c r="M18" s="4">
        <v>0</v>
      </c>
      <c r="N18" s="4">
        <v>0</v>
      </c>
      <c r="O18" s="4"/>
      <c r="P18" s="4">
        <v>194.02159300358</v>
      </c>
      <c r="Q18" s="4">
        <v>28733.7055038852</v>
      </c>
      <c r="R18" s="4">
        <v>14843.0539829532</v>
      </c>
      <c r="S18" s="4">
        <v>29262.8267410215</v>
      </c>
      <c r="T18" s="4">
        <v>16238.7651586287</v>
      </c>
      <c r="U18" s="4">
        <v>290551.736388717</v>
      </c>
      <c r="V18" s="4">
        <v>23435.4722253488</v>
      </c>
      <c r="W18" s="4">
        <v>143327.750467974</v>
      </c>
      <c r="X18" s="4">
        <v>-82.4980615323875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285795</v>
      </c>
      <c r="C22" s="4">
        <v>0</v>
      </c>
      <c r="D22" s="4">
        <v>388.0315</v>
      </c>
      <c r="E22" s="4">
        <v>0</v>
      </c>
      <c r="F22" s="4">
        <v>0</v>
      </c>
      <c r="G22" s="4">
        <v>0</v>
      </c>
      <c r="H22" s="4">
        <v>286183.0315</v>
      </c>
      <c r="I22" s="4">
        <v>0</v>
      </c>
      <c r="J22" s="4">
        <v>286183.0315</v>
      </c>
      <c r="K22" s="4"/>
      <c r="L22" s="4">
        <v>0</v>
      </c>
      <c r="M22" s="4">
        <v>0</v>
      </c>
      <c r="N22" s="4">
        <v>0</v>
      </c>
      <c r="O22" s="4"/>
      <c r="P22" s="4">
        <v>388.043186007159</v>
      </c>
      <c r="Q22" s="4">
        <v>28733.7055038852</v>
      </c>
      <c r="R22" s="4">
        <v>14843.0539829532</v>
      </c>
      <c r="S22" s="4">
        <v>58525.6534820429</v>
      </c>
      <c r="T22" s="4">
        <v>16238.7651586287</v>
      </c>
      <c r="U22" s="4">
        <v>0</v>
      </c>
      <c r="V22" s="4">
        <v>23906.0735585257</v>
      </c>
      <c r="W22" s="4">
        <v>143327.750467974</v>
      </c>
      <c r="X22" s="4">
        <v>219.986159982625</v>
      </c>
    </row>
    <row r="23" spans="1:24">
      <c r="A23" s="3" t="s">
        <v>31</v>
      </c>
      <c r="B23" s="4">
        <v>498772.5</v>
      </c>
      <c r="C23" s="4">
        <v>77103.3</v>
      </c>
      <c r="D23" s="4">
        <v>388.0315</v>
      </c>
      <c r="E23" s="4">
        <v>0</v>
      </c>
      <c r="F23" s="4">
        <v>0</v>
      </c>
      <c r="G23" s="4">
        <v>0</v>
      </c>
      <c r="H23" s="4">
        <v>576263.8315</v>
      </c>
      <c r="I23" s="4">
        <v>0</v>
      </c>
      <c r="J23" s="4">
        <v>576263.8315</v>
      </c>
      <c r="K23" s="4"/>
      <c r="L23" s="4">
        <v>0</v>
      </c>
      <c r="M23" s="4">
        <v>0</v>
      </c>
      <c r="N23" s="4">
        <v>0</v>
      </c>
      <c r="O23" s="4"/>
      <c r="P23" s="4">
        <v>388.043186007159</v>
      </c>
      <c r="Q23" s="4">
        <v>28733.7055038852</v>
      </c>
      <c r="R23" s="4">
        <v>14843.0539829532</v>
      </c>
      <c r="S23" s="4">
        <v>58525.6534820429</v>
      </c>
      <c r="T23" s="4">
        <v>16238.7651586287</v>
      </c>
      <c r="U23" s="4">
        <v>290551.736388717</v>
      </c>
      <c r="V23" s="4">
        <v>23906.0735585257</v>
      </c>
      <c r="W23" s="4">
        <v>143327.750467974</v>
      </c>
      <c r="X23" s="4">
        <v>-250.950228734495</v>
      </c>
    </row>
    <row r="24" spans="1:24">
      <c r="A24" s="3" t="s">
        <v>32</v>
      </c>
      <c r="B24" s="4">
        <v>285795</v>
      </c>
      <c r="C24" s="4">
        <v>0</v>
      </c>
      <c r="D24" s="4">
        <v>388.0315</v>
      </c>
      <c r="E24" s="4">
        <v>0</v>
      </c>
      <c r="F24" s="4">
        <v>0</v>
      </c>
      <c r="G24" s="4">
        <v>0</v>
      </c>
      <c r="H24" s="4">
        <v>286183.0315</v>
      </c>
      <c r="I24" s="4">
        <v>0</v>
      </c>
      <c r="J24" s="4">
        <v>286183.0315</v>
      </c>
      <c r="K24" s="4"/>
      <c r="L24" s="4">
        <v>0</v>
      </c>
      <c r="M24" s="4">
        <v>0</v>
      </c>
      <c r="N24" s="4">
        <v>0</v>
      </c>
      <c r="O24" s="4"/>
      <c r="P24" s="4">
        <v>388.043186007159</v>
      </c>
      <c r="Q24" s="4">
        <v>28733.7055038852</v>
      </c>
      <c r="R24" s="4">
        <v>14843.0539829532</v>
      </c>
      <c r="S24" s="4">
        <v>58525.6534820429</v>
      </c>
      <c r="T24" s="4">
        <v>16238.7651586287</v>
      </c>
      <c r="U24" s="4">
        <v>0</v>
      </c>
      <c r="V24" s="4">
        <v>23906.0735585257</v>
      </c>
      <c r="W24" s="4">
        <v>143327.750467974</v>
      </c>
      <c r="X24" s="4">
        <v>219.986159982625</v>
      </c>
    </row>
    <row r="25" spans="1:24">
      <c r="A25" s="3" t="s">
        <v>33</v>
      </c>
      <c r="B25" s="4">
        <v>498772.5</v>
      </c>
      <c r="C25" s="4">
        <v>77103.3</v>
      </c>
      <c r="D25" s="4">
        <v>388.0315</v>
      </c>
      <c r="E25" s="4">
        <v>0</v>
      </c>
      <c r="F25" s="4">
        <v>0</v>
      </c>
      <c r="G25" s="4">
        <v>0</v>
      </c>
      <c r="H25" s="4">
        <v>576263.8315</v>
      </c>
      <c r="I25" s="4">
        <v>0</v>
      </c>
      <c r="J25" s="4">
        <v>576263.8315</v>
      </c>
      <c r="K25" s="4"/>
      <c r="L25" s="4">
        <v>0</v>
      </c>
      <c r="M25" s="4">
        <v>0</v>
      </c>
      <c r="N25" s="4">
        <v>0</v>
      </c>
      <c r="O25" s="4"/>
      <c r="P25" s="4">
        <v>388.043186007159</v>
      </c>
      <c r="Q25" s="4">
        <v>28733.7055038852</v>
      </c>
      <c r="R25" s="4">
        <v>14843.0539829532</v>
      </c>
      <c r="S25" s="4">
        <v>58525.6534820429</v>
      </c>
      <c r="T25" s="4">
        <v>16238.7651586287</v>
      </c>
      <c r="U25" s="4">
        <v>290551.736388717</v>
      </c>
      <c r="V25" s="4">
        <v>23906.0735585257</v>
      </c>
      <c r="W25" s="4">
        <v>143327.750467974</v>
      </c>
      <c r="X25" s="4">
        <v>-250.950228734495</v>
      </c>
    </row>
    <row r="26" spans="1:24">
      <c r="A26" s="3" t="s">
        <v>34</v>
      </c>
      <c r="B26" s="4">
        <v>244185</v>
      </c>
      <c r="C26" s="4">
        <v>0</v>
      </c>
      <c r="D26" s="4">
        <v>194.034</v>
      </c>
      <c r="E26" s="4">
        <v>0</v>
      </c>
      <c r="F26" s="4">
        <v>0</v>
      </c>
      <c r="G26" s="4">
        <v>0</v>
      </c>
      <c r="H26" s="4">
        <v>244379.034</v>
      </c>
      <c r="I26" s="4">
        <v>0</v>
      </c>
      <c r="J26" s="4">
        <v>244379.034</v>
      </c>
      <c r="K26" s="4"/>
      <c r="L26" s="4">
        <v>0</v>
      </c>
      <c r="M26" s="4">
        <v>0</v>
      </c>
      <c r="N26" s="4">
        <v>0</v>
      </c>
      <c r="O26" s="4"/>
      <c r="P26" s="4">
        <v>194.02159300358</v>
      </c>
      <c r="Q26" s="4">
        <v>28733.7055038852</v>
      </c>
      <c r="R26" s="4">
        <v>14843.0539829532</v>
      </c>
      <c r="S26" s="4">
        <v>29262.8267410215</v>
      </c>
      <c r="T26" s="4">
        <v>16238.7651586287</v>
      </c>
      <c r="U26" s="4">
        <v>0</v>
      </c>
      <c r="V26" s="4">
        <v>11953.0367792628</v>
      </c>
      <c r="W26" s="4">
        <v>143327.750467974</v>
      </c>
      <c r="X26" s="4">
        <v>-174.126226729451</v>
      </c>
    </row>
    <row r="27" spans="1:24">
      <c r="A27" s="3" t="s">
        <v>35</v>
      </c>
      <c r="B27" s="4">
        <v>457710</v>
      </c>
      <c r="C27" s="4">
        <v>77103.3</v>
      </c>
      <c r="D27" s="4">
        <v>194.034</v>
      </c>
      <c r="E27" s="4">
        <v>0</v>
      </c>
      <c r="F27" s="4">
        <v>0</v>
      </c>
      <c r="G27" s="4">
        <v>0</v>
      </c>
      <c r="H27" s="4">
        <v>535007.334</v>
      </c>
      <c r="I27" s="4">
        <v>0</v>
      </c>
      <c r="J27" s="4">
        <v>535007.334</v>
      </c>
      <c r="K27" s="4"/>
      <c r="L27" s="4">
        <v>0</v>
      </c>
      <c r="M27" s="4">
        <v>0</v>
      </c>
      <c r="N27" s="4">
        <v>0</v>
      </c>
      <c r="O27" s="4"/>
      <c r="P27" s="4">
        <v>194.02159300358</v>
      </c>
      <c r="Q27" s="4">
        <v>28733.7055038852</v>
      </c>
      <c r="R27" s="4">
        <v>14843.0539829532</v>
      </c>
      <c r="S27" s="4">
        <v>29262.8267410215</v>
      </c>
      <c r="T27" s="4">
        <v>16238.7651586287</v>
      </c>
      <c r="U27" s="4">
        <v>290551.736388717</v>
      </c>
      <c r="V27" s="4">
        <v>11953.0367792628</v>
      </c>
      <c r="W27" s="4">
        <v>143327.750467974</v>
      </c>
      <c r="X27" s="4">
        <v>-97.5626154465135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36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184810.669</v>
      </c>
      <c r="C4" s="4">
        <v>185358.169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295986.769</v>
      </c>
      <c r="C5" s="4">
        <v>296534.269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184810.669</v>
      </c>
      <c r="C6" s="4">
        <v>185358.169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295986.769</v>
      </c>
      <c r="C7" s="4">
        <v>296534.269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169876.5845</v>
      </c>
      <c r="C8" s="4">
        <v>161664.0845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281052.6845</v>
      </c>
      <c r="C9" s="4">
        <v>272840.1845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184507.5</v>
      </c>
      <c r="C13" s="4">
        <v>0</v>
      </c>
      <c r="D13" s="4">
        <v>303.169</v>
      </c>
      <c r="E13" s="4">
        <v>0</v>
      </c>
      <c r="F13" s="4">
        <v>0</v>
      </c>
      <c r="G13" s="4">
        <v>0</v>
      </c>
      <c r="H13" s="4">
        <v>184810.669</v>
      </c>
      <c r="I13" s="4">
        <v>0</v>
      </c>
      <c r="J13" s="4">
        <v>184810.669</v>
      </c>
      <c r="K13" s="4"/>
      <c r="L13" s="4">
        <v>0</v>
      </c>
      <c r="M13" s="4">
        <v>0</v>
      </c>
      <c r="N13" s="4">
        <v>0</v>
      </c>
      <c r="O13" s="4"/>
      <c r="P13" s="4">
        <v>303.180404962089</v>
      </c>
      <c r="Q13" s="4">
        <v>16393.6180490233</v>
      </c>
      <c r="R13" s="4">
        <v>5346.57289072937</v>
      </c>
      <c r="S13" s="4">
        <v>29585.1038674494</v>
      </c>
      <c r="T13" s="4">
        <v>7731.77903871043</v>
      </c>
      <c r="U13" s="4">
        <v>0</v>
      </c>
      <c r="V13" s="4">
        <v>17426.5077562028</v>
      </c>
      <c r="W13" s="4">
        <v>108089.271583693</v>
      </c>
      <c r="X13" s="4">
        <v>-65.3645907702157</v>
      </c>
    </row>
    <row r="14" spans="1:24">
      <c r="A14" s="3" t="s">
        <v>31</v>
      </c>
      <c r="B14" s="4">
        <v>238162.5</v>
      </c>
      <c r="C14" s="4">
        <v>57521.1</v>
      </c>
      <c r="D14" s="4">
        <v>303.169</v>
      </c>
      <c r="E14" s="4">
        <v>0</v>
      </c>
      <c r="F14" s="4">
        <v>0</v>
      </c>
      <c r="G14" s="4">
        <v>0</v>
      </c>
      <c r="H14" s="4">
        <v>295986.769</v>
      </c>
      <c r="I14" s="4">
        <v>0</v>
      </c>
      <c r="J14" s="4">
        <v>295986.769</v>
      </c>
      <c r="K14" s="4"/>
      <c r="L14" s="4">
        <v>0</v>
      </c>
      <c r="M14" s="4">
        <v>0</v>
      </c>
      <c r="N14" s="4">
        <v>0</v>
      </c>
      <c r="O14" s="4"/>
      <c r="P14" s="4">
        <v>303.180404962089</v>
      </c>
      <c r="Q14" s="4">
        <v>16393.6180490233</v>
      </c>
      <c r="R14" s="4">
        <v>5346.57289072937</v>
      </c>
      <c r="S14" s="4">
        <v>29585.1038674494</v>
      </c>
      <c r="T14" s="4">
        <v>7731.77903871043</v>
      </c>
      <c r="U14" s="4">
        <v>111263.189793041</v>
      </c>
      <c r="V14" s="4">
        <v>17426.5077562028</v>
      </c>
      <c r="W14" s="4">
        <v>108089.271583693</v>
      </c>
      <c r="X14" s="4">
        <v>-152.454383811069</v>
      </c>
    </row>
    <row r="15" spans="1:24">
      <c r="A15" s="3" t="s">
        <v>32</v>
      </c>
      <c r="B15" s="4">
        <v>184507.5</v>
      </c>
      <c r="C15" s="4">
        <v>0</v>
      </c>
      <c r="D15" s="4">
        <v>303.169</v>
      </c>
      <c r="E15" s="4">
        <v>0</v>
      </c>
      <c r="F15" s="4">
        <v>0</v>
      </c>
      <c r="G15" s="4">
        <v>0</v>
      </c>
      <c r="H15" s="4">
        <v>184810.669</v>
      </c>
      <c r="I15" s="4">
        <v>0</v>
      </c>
      <c r="J15" s="4">
        <v>184810.669</v>
      </c>
      <c r="K15" s="4"/>
      <c r="L15" s="4">
        <v>0</v>
      </c>
      <c r="M15" s="4">
        <v>0</v>
      </c>
      <c r="N15" s="4">
        <v>0</v>
      </c>
      <c r="O15" s="4"/>
      <c r="P15" s="4">
        <v>303.180404962089</v>
      </c>
      <c r="Q15" s="4">
        <v>16393.6180490233</v>
      </c>
      <c r="R15" s="4">
        <v>5346.57289072937</v>
      </c>
      <c r="S15" s="4">
        <v>29585.1038674494</v>
      </c>
      <c r="T15" s="4">
        <v>7731.77903871043</v>
      </c>
      <c r="U15" s="4">
        <v>0</v>
      </c>
      <c r="V15" s="4">
        <v>17426.5077562028</v>
      </c>
      <c r="W15" s="4">
        <v>108089.271583693</v>
      </c>
      <c r="X15" s="4">
        <v>-65.3645907702157</v>
      </c>
    </row>
    <row r="16" spans="1:24">
      <c r="A16" s="3" t="s">
        <v>33</v>
      </c>
      <c r="B16" s="4">
        <v>238162.5</v>
      </c>
      <c r="C16" s="4">
        <v>57521.1</v>
      </c>
      <c r="D16" s="4">
        <v>303.169</v>
      </c>
      <c r="E16" s="4">
        <v>0</v>
      </c>
      <c r="F16" s="4">
        <v>0</v>
      </c>
      <c r="G16" s="4">
        <v>0</v>
      </c>
      <c r="H16" s="4">
        <v>295986.769</v>
      </c>
      <c r="I16" s="4">
        <v>0</v>
      </c>
      <c r="J16" s="4">
        <v>295986.769</v>
      </c>
      <c r="K16" s="4"/>
      <c r="L16" s="4">
        <v>0</v>
      </c>
      <c r="M16" s="4">
        <v>0</v>
      </c>
      <c r="N16" s="4">
        <v>0</v>
      </c>
      <c r="O16" s="4"/>
      <c r="P16" s="4">
        <v>303.180404962089</v>
      </c>
      <c r="Q16" s="4">
        <v>16393.6180490233</v>
      </c>
      <c r="R16" s="4">
        <v>5346.57289072937</v>
      </c>
      <c r="S16" s="4">
        <v>29585.1038674494</v>
      </c>
      <c r="T16" s="4">
        <v>7731.77903871043</v>
      </c>
      <c r="U16" s="4">
        <v>111263.189793041</v>
      </c>
      <c r="V16" s="4">
        <v>17426.5077562028</v>
      </c>
      <c r="W16" s="4">
        <v>108089.271583693</v>
      </c>
      <c r="X16" s="4">
        <v>-152.454383811069</v>
      </c>
    </row>
    <row r="17" spans="1:24">
      <c r="A17" s="3" t="s">
        <v>34</v>
      </c>
      <c r="B17" s="4">
        <v>169725</v>
      </c>
      <c r="C17" s="4">
        <v>0</v>
      </c>
      <c r="D17" s="4">
        <v>151.5845</v>
      </c>
      <c r="E17" s="4">
        <v>0</v>
      </c>
      <c r="F17" s="4">
        <v>0</v>
      </c>
      <c r="G17" s="4">
        <v>0</v>
      </c>
      <c r="H17" s="4">
        <v>169876.5845</v>
      </c>
      <c r="I17" s="4">
        <v>0</v>
      </c>
      <c r="J17" s="4">
        <v>169876.5845</v>
      </c>
      <c r="K17" s="4"/>
      <c r="L17" s="4">
        <v>0</v>
      </c>
      <c r="M17" s="4">
        <v>0</v>
      </c>
      <c r="N17" s="4">
        <v>0</v>
      </c>
      <c r="O17" s="4"/>
      <c r="P17" s="4">
        <v>151.590202481045</v>
      </c>
      <c r="Q17" s="4">
        <v>16393.6180490233</v>
      </c>
      <c r="R17" s="4">
        <v>5346.57289072937</v>
      </c>
      <c r="S17" s="4">
        <v>14792.5519337247</v>
      </c>
      <c r="T17" s="4">
        <v>7731.77903871043</v>
      </c>
      <c r="U17" s="4">
        <v>0</v>
      </c>
      <c r="V17" s="4">
        <v>17426.5077562028</v>
      </c>
      <c r="W17" s="4">
        <v>108089.271583693</v>
      </c>
      <c r="X17" s="4">
        <v>-55.3069545645267</v>
      </c>
    </row>
    <row r="18" spans="1:24">
      <c r="A18" s="3" t="s">
        <v>35</v>
      </c>
      <c r="B18" s="4">
        <v>223380</v>
      </c>
      <c r="C18" s="4">
        <v>57521.1</v>
      </c>
      <c r="D18" s="4">
        <v>151.5845</v>
      </c>
      <c r="E18" s="4">
        <v>0</v>
      </c>
      <c r="F18" s="4">
        <v>0</v>
      </c>
      <c r="G18" s="4">
        <v>0</v>
      </c>
      <c r="H18" s="4">
        <v>281052.6845</v>
      </c>
      <c r="I18" s="4">
        <v>0</v>
      </c>
      <c r="J18" s="4">
        <v>281052.6845</v>
      </c>
      <c r="K18" s="4"/>
      <c r="L18" s="4">
        <v>0</v>
      </c>
      <c r="M18" s="4">
        <v>0</v>
      </c>
      <c r="N18" s="4">
        <v>0</v>
      </c>
      <c r="O18" s="4"/>
      <c r="P18" s="4">
        <v>151.590202481045</v>
      </c>
      <c r="Q18" s="4">
        <v>16393.6180490233</v>
      </c>
      <c r="R18" s="4">
        <v>5346.57289072937</v>
      </c>
      <c r="S18" s="4">
        <v>14792.5519337247</v>
      </c>
      <c r="T18" s="4">
        <v>7731.77903871043</v>
      </c>
      <c r="U18" s="4">
        <v>111263.189793041</v>
      </c>
      <c r="V18" s="4">
        <v>17426.5077562028</v>
      </c>
      <c r="W18" s="4">
        <v>108089.271583693</v>
      </c>
      <c r="X18" s="4">
        <v>-142.396747605322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185055</v>
      </c>
      <c r="C22" s="4">
        <v>0</v>
      </c>
      <c r="D22" s="4">
        <v>303.169</v>
      </c>
      <c r="E22" s="4">
        <v>0</v>
      </c>
      <c r="F22" s="4">
        <v>0</v>
      </c>
      <c r="G22" s="4">
        <v>0</v>
      </c>
      <c r="H22" s="4">
        <v>185358.169</v>
      </c>
      <c r="I22" s="4">
        <v>0</v>
      </c>
      <c r="J22" s="4">
        <v>185358.169</v>
      </c>
      <c r="K22" s="4"/>
      <c r="L22" s="4">
        <v>0</v>
      </c>
      <c r="M22" s="4">
        <v>0</v>
      </c>
      <c r="N22" s="4">
        <v>0</v>
      </c>
      <c r="O22" s="4"/>
      <c r="P22" s="4">
        <v>303.180404962089</v>
      </c>
      <c r="Q22" s="4">
        <v>16393.6180490233</v>
      </c>
      <c r="R22" s="4">
        <v>5346.57289072937</v>
      </c>
      <c r="S22" s="4">
        <v>29585.1038674494</v>
      </c>
      <c r="T22" s="4">
        <v>7731.77903871043</v>
      </c>
      <c r="U22" s="4">
        <v>0</v>
      </c>
      <c r="V22" s="4">
        <v>17835.3754977739</v>
      </c>
      <c r="W22" s="4">
        <v>108089.271583693</v>
      </c>
      <c r="X22" s="4">
        <v>73.2676676587289</v>
      </c>
    </row>
    <row r="23" spans="1:24">
      <c r="A23" s="3" t="s">
        <v>31</v>
      </c>
      <c r="B23" s="4">
        <v>238710</v>
      </c>
      <c r="C23" s="4">
        <v>57521.1</v>
      </c>
      <c r="D23" s="4">
        <v>303.169</v>
      </c>
      <c r="E23" s="4">
        <v>0</v>
      </c>
      <c r="F23" s="4">
        <v>0</v>
      </c>
      <c r="G23" s="4">
        <v>0</v>
      </c>
      <c r="H23" s="4">
        <v>296534.269</v>
      </c>
      <c r="I23" s="4">
        <v>0</v>
      </c>
      <c r="J23" s="4">
        <v>296534.269</v>
      </c>
      <c r="K23" s="4"/>
      <c r="L23" s="4">
        <v>0</v>
      </c>
      <c r="M23" s="4">
        <v>0</v>
      </c>
      <c r="N23" s="4">
        <v>0</v>
      </c>
      <c r="O23" s="4"/>
      <c r="P23" s="4">
        <v>303.180404962089</v>
      </c>
      <c r="Q23" s="4">
        <v>16393.6180490233</v>
      </c>
      <c r="R23" s="4">
        <v>5346.57289072937</v>
      </c>
      <c r="S23" s="4">
        <v>29585.1038674494</v>
      </c>
      <c r="T23" s="4">
        <v>7731.77903871043</v>
      </c>
      <c r="U23" s="4">
        <v>111263.189793041</v>
      </c>
      <c r="V23" s="4">
        <v>17835.3754977739</v>
      </c>
      <c r="W23" s="4">
        <v>108089.271583693</v>
      </c>
      <c r="X23" s="4">
        <v>-13.8221253820666</v>
      </c>
    </row>
    <row r="24" spans="1:24">
      <c r="A24" s="3" t="s">
        <v>32</v>
      </c>
      <c r="B24" s="4">
        <v>185055</v>
      </c>
      <c r="C24" s="4">
        <v>0</v>
      </c>
      <c r="D24" s="4">
        <v>303.169</v>
      </c>
      <c r="E24" s="4">
        <v>0</v>
      </c>
      <c r="F24" s="4">
        <v>0</v>
      </c>
      <c r="G24" s="4">
        <v>0</v>
      </c>
      <c r="H24" s="4">
        <v>185358.169</v>
      </c>
      <c r="I24" s="4">
        <v>0</v>
      </c>
      <c r="J24" s="4">
        <v>185358.169</v>
      </c>
      <c r="K24" s="4"/>
      <c r="L24" s="4">
        <v>0</v>
      </c>
      <c r="M24" s="4">
        <v>0</v>
      </c>
      <c r="N24" s="4">
        <v>0</v>
      </c>
      <c r="O24" s="4"/>
      <c r="P24" s="4">
        <v>303.180404962089</v>
      </c>
      <c r="Q24" s="4">
        <v>16393.6180490233</v>
      </c>
      <c r="R24" s="4">
        <v>5346.57289072937</v>
      </c>
      <c r="S24" s="4">
        <v>29585.1038674494</v>
      </c>
      <c r="T24" s="4">
        <v>7731.77903871043</v>
      </c>
      <c r="U24" s="4">
        <v>0</v>
      </c>
      <c r="V24" s="4">
        <v>17835.3754977739</v>
      </c>
      <c r="W24" s="4">
        <v>108089.271583693</v>
      </c>
      <c r="X24" s="4">
        <v>73.2676676587289</v>
      </c>
    </row>
    <row r="25" spans="1:24">
      <c r="A25" s="3" t="s">
        <v>33</v>
      </c>
      <c r="B25" s="4">
        <v>238710</v>
      </c>
      <c r="C25" s="4">
        <v>57521.1</v>
      </c>
      <c r="D25" s="4">
        <v>303.169</v>
      </c>
      <c r="E25" s="4">
        <v>0</v>
      </c>
      <c r="F25" s="4">
        <v>0</v>
      </c>
      <c r="G25" s="4">
        <v>0</v>
      </c>
      <c r="H25" s="4">
        <v>296534.269</v>
      </c>
      <c r="I25" s="4">
        <v>0</v>
      </c>
      <c r="J25" s="4">
        <v>296534.269</v>
      </c>
      <c r="K25" s="4"/>
      <c r="L25" s="4">
        <v>0</v>
      </c>
      <c r="M25" s="4">
        <v>0</v>
      </c>
      <c r="N25" s="4">
        <v>0</v>
      </c>
      <c r="O25" s="4"/>
      <c r="P25" s="4">
        <v>303.180404962089</v>
      </c>
      <c r="Q25" s="4">
        <v>16393.6180490233</v>
      </c>
      <c r="R25" s="4">
        <v>5346.57289072937</v>
      </c>
      <c r="S25" s="4">
        <v>29585.1038674494</v>
      </c>
      <c r="T25" s="4">
        <v>7731.77903871043</v>
      </c>
      <c r="U25" s="4">
        <v>111263.189793041</v>
      </c>
      <c r="V25" s="4">
        <v>17835.3754977739</v>
      </c>
      <c r="W25" s="4">
        <v>108089.271583693</v>
      </c>
      <c r="X25" s="4">
        <v>-13.8221253820666</v>
      </c>
    </row>
    <row r="26" spans="1:24">
      <c r="A26" s="3" t="s">
        <v>34</v>
      </c>
      <c r="B26" s="4">
        <v>161512.5</v>
      </c>
      <c r="C26" s="4">
        <v>0</v>
      </c>
      <c r="D26" s="4">
        <v>151.5845</v>
      </c>
      <c r="E26" s="4">
        <v>0</v>
      </c>
      <c r="F26" s="4">
        <v>0</v>
      </c>
      <c r="G26" s="4">
        <v>0</v>
      </c>
      <c r="H26" s="4">
        <v>161664.0845</v>
      </c>
      <c r="I26" s="4">
        <v>0</v>
      </c>
      <c r="J26" s="4">
        <v>161664.0845</v>
      </c>
      <c r="K26" s="4"/>
      <c r="L26" s="4">
        <v>0</v>
      </c>
      <c r="M26" s="4">
        <v>0</v>
      </c>
      <c r="N26" s="4">
        <v>0</v>
      </c>
      <c r="O26" s="4"/>
      <c r="P26" s="4">
        <v>151.590202481045</v>
      </c>
      <c r="Q26" s="4">
        <v>16393.6180490233</v>
      </c>
      <c r="R26" s="4">
        <v>5346.57289072937</v>
      </c>
      <c r="S26" s="4">
        <v>14792.5519337247</v>
      </c>
      <c r="T26" s="4">
        <v>7731.77903871043</v>
      </c>
      <c r="U26" s="4">
        <v>0</v>
      </c>
      <c r="V26" s="4">
        <v>8917.68774888694</v>
      </c>
      <c r="W26" s="4">
        <v>108089.271583693</v>
      </c>
      <c r="X26" s="4">
        <v>241.013052751397</v>
      </c>
    </row>
    <row r="27" spans="1:24">
      <c r="A27" s="3" t="s">
        <v>35</v>
      </c>
      <c r="B27" s="4">
        <v>215167.5</v>
      </c>
      <c r="C27" s="4">
        <v>57521.1</v>
      </c>
      <c r="D27" s="4">
        <v>151.5845</v>
      </c>
      <c r="E27" s="4">
        <v>0</v>
      </c>
      <c r="F27" s="4">
        <v>0</v>
      </c>
      <c r="G27" s="4">
        <v>0</v>
      </c>
      <c r="H27" s="4">
        <v>272840.1845</v>
      </c>
      <c r="I27" s="4">
        <v>0</v>
      </c>
      <c r="J27" s="4">
        <v>272840.1845</v>
      </c>
      <c r="K27" s="4"/>
      <c r="L27" s="4">
        <v>0</v>
      </c>
      <c r="M27" s="4">
        <v>0</v>
      </c>
      <c r="N27" s="4">
        <v>0</v>
      </c>
      <c r="O27" s="4"/>
      <c r="P27" s="4">
        <v>151.590202481045</v>
      </c>
      <c r="Q27" s="4">
        <v>16393.6180490233</v>
      </c>
      <c r="R27" s="4">
        <v>5346.57289072937</v>
      </c>
      <c r="S27" s="4">
        <v>14792.5519337247</v>
      </c>
      <c r="T27" s="4">
        <v>7731.77903871043</v>
      </c>
      <c r="U27" s="4">
        <v>111263.189793041</v>
      </c>
      <c r="V27" s="4">
        <v>8917.68774888694</v>
      </c>
      <c r="W27" s="4">
        <v>108089.271583693</v>
      </c>
      <c r="X27" s="4">
        <v>153.923259710573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37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177195.747</v>
      </c>
      <c r="C4" s="4">
        <v>177195.747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308367.897</v>
      </c>
      <c r="C5" s="4">
        <v>308915.397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177195.747</v>
      </c>
      <c r="C6" s="4">
        <v>177195.747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308367.897</v>
      </c>
      <c r="C7" s="4">
        <v>308915.397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164974.1235</v>
      </c>
      <c r="C8" s="4">
        <v>156761.6235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296146.2735</v>
      </c>
      <c r="C9" s="4">
        <v>287933.7735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176842.5</v>
      </c>
      <c r="C13" s="4">
        <v>0</v>
      </c>
      <c r="D13" s="4">
        <v>353.247</v>
      </c>
      <c r="E13" s="4">
        <v>0</v>
      </c>
      <c r="F13" s="4">
        <v>0</v>
      </c>
      <c r="G13" s="4">
        <v>0</v>
      </c>
      <c r="H13" s="4">
        <v>177195.747</v>
      </c>
      <c r="I13" s="4">
        <v>0</v>
      </c>
      <c r="J13" s="4">
        <v>177195.747</v>
      </c>
      <c r="K13" s="4"/>
      <c r="L13" s="4">
        <v>0</v>
      </c>
      <c r="M13" s="4">
        <v>0</v>
      </c>
      <c r="N13" s="4">
        <v>0</v>
      </c>
      <c r="O13" s="4"/>
      <c r="P13" s="4">
        <v>353.263153855097</v>
      </c>
      <c r="Q13" s="4">
        <v>20825.3887696306</v>
      </c>
      <c r="R13" s="4">
        <v>5948.48923364787</v>
      </c>
      <c r="S13" s="4">
        <v>24105.6138988403</v>
      </c>
      <c r="T13" s="4">
        <v>9261.16912710858</v>
      </c>
      <c r="U13" s="4">
        <v>0</v>
      </c>
      <c r="V13" s="4">
        <v>16828.0875853211</v>
      </c>
      <c r="W13" s="4">
        <v>99789.8113070191</v>
      </c>
      <c r="X13" s="4">
        <v>83.9239245772624</v>
      </c>
    </row>
    <row r="14" spans="1:24">
      <c r="A14" s="3" t="s">
        <v>31</v>
      </c>
      <c r="B14" s="4">
        <v>177937.5</v>
      </c>
      <c r="C14" s="4">
        <v>130077.15</v>
      </c>
      <c r="D14" s="4">
        <v>353.247</v>
      </c>
      <c r="E14" s="4">
        <v>0</v>
      </c>
      <c r="F14" s="4">
        <v>0</v>
      </c>
      <c r="G14" s="4">
        <v>0</v>
      </c>
      <c r="H14" s="4">
        <v>308367.897</v>
      </c>
      <c r="I14" s="4">
        <v>0</v>
      </c>
      <c r="J14" s="4">
        <v>308367.897</v>
      </c>
      <c r="K14" s="4"/>
      <c r="L14" s="4">
        <v>0</v>
      </c>
      <c r="M14" s="4">
        <v>0</v>
      </c>
      <c r="N14" s="4">
        <v>0</v>
      </c>
      <c r="O14" s="4"/>
      <c r="P14" s="4">
        <v>353.263153855097</v>
      </c>
      <c r="Q14" s="4">
        <v>20825.3887696306</v>
      </c>
      <c r="R14" s="4">
        <v>5948.48923364787</v>
      </c>
      <c r="S14" s="4">
        <v>24105.6138988403</v>
      </c>
      <c r="T14" s="4">
        <v>9261.16912710858</v>
      </c>
      <c r="U14" s="4">
        <v>131355.932031011</v>
      </c>
      <c r="V14" s="4">
        <v>16828.0875853211</v>
      </c>
      <c r="W14" s="4">
        <v>99789.8113070191</v>
      </c>
      <c r="X14" s="4">
        <v>-99.8581064340688</v>
      </c>
    </row>
    <row r="15" spans="1:24">
      <c r="A15" s="3" t="s">
        <v>32</v>
      </c>
      <c r="B15" s="4">
        <v>176842.5</v>
      </c>
      <c r="C15" s="4">
        <v>0</v>
      </c>
      <c r="D15" s="4">
        <v>353.247</v>
      </c>
      <c r="E15" s="4">
        <v>0</v>
      </c>
      <c r="F15" s="4">
        <v>0</v>
      </c>
      <c r="G15" s="4">
        <v>0</v>
      </c>
      <c r="H15" s="4">
        <v>177195.747</v>
      </c>
      <c r="I15" s="4">
        <v>0</v>
      </c>
      <c r="J15" s="4">
        <v>177195.747</v>
      </c>
      <c r="K15" s="4"/>
      <c r="L15" s="4">
        <v>0</v>
      </c>
      <c r="M15" s="4">
        <v>0</v>
      </c>
      <c r="N15" s="4">
        <v>0</v>
      </c>
      <c r="O15" s="4"/>
      <c r="P15" s="4">
        <v>353.263153855097</v>
      </c>
      <c r="Q15" s="4">
        <v>20825.3887696306</v>
      </c>
      <c r="R15" s="4">
        <v>5948.48923364787</v>
      </c>
      <c r="S15" s="4">
        <v>24105.6138988403</v>
      </c>
      <c r="T15" s="4">
        <v>9261.16912710858</v>
      </c>
      <c r="U15" s="4">
        <v>0</v>
      </c>
      <c r="V15" s="4">
        <v>16828.0875853211</v>
      </c>
      <c r="W15" s="4">
        <v>99789.8113070191</v>
      </c>
      <c r="X15" s="4">
        <v>83.9239245772624</v>
      </c>
    </row>
    <row r="16" spans="1:24">
      <c r="A16" s="3" t="s">
        <v>33</v>
      </c>
      <c r="B16" s="4">
        <v>177937.5</v>
      </c>
      <c r="C16" s="4">
        <v>130077.15</v>
      </c>
      <c r="D16" s="4">
        <v>353.247</v>
      </c>
      <c r="E16" s="4">
        <v>0</v>
      </c>
      <c r="F16" s="4">
        <v>0</v>
      </c>
      <c r="G16" s="4">
        <v>0</v>
      </c>
      <c r="H16" s="4">
        <v>308367.897</v>
      </c>
      <c r="I16" s="4">
        <v>0</v>
      </c>
      <c r="J16" s="4">
        <v>308367.897</v>
      </c>
      <c r="K16" s="4"/>
      <c r="L16" s="4">
        <v>0</v>
      </c>
      <c r="M16" s="4">
        <v>0</v>
      </c>
      <c r="N16" s="4">
        <v>0</v>
      </c>
      <c r="O16" s="4"/>
      <c r="P16" s="4">
        <v>353.263153855097</v>
      </c>
      <c r="Q16" s="4">
        <v>20825.3887696306</v>
      </c>
      <c r="R16" s="4">
        <v>5948.48923364787</v>
      </c>
      <c r="S16" s="4">
        <v>24105.6138988403</v>
      </c>
      <c r="T16" s="4">
        <v>9261.16912710858</v>
      </c>
      <c r="U16" s="4">
        <v>131355.932031011</v>
      </c>
      <c r="V16" s="4">
        <v>16828.0875853211</v>
      </c>
      <c r="W16" s="4">
        <v>99789.8113070191</v>
      </c>
      <c r="X16" s="4">
        <v>-99.8581064340688</v>
      </c>
    </row>
    <row r="17" spans="1:24">
      <c r="A17" s="3" t="s">
        <v>34</v>
      </c>
      <c r="B17" s="4">
        <v>164797.5</v>
      </c>
      <c r="C17" s="4">
        <v>0</v>
      </c>
      <c r="D17" s="4">
        <v>176.6235</v>
      </c>
      <c r="E17" s="4">
        <v>0</v>
      </c>
      <c r="F17" s="4">
        <v>0</v>
      </c>
      <c r="G17" s="4">
        <v>0</v>
      </c>
      <c r="H17" s="4">
        <v>164974.1235</v>
      </c>
      <c r="I17" s="4">
        <v>0</v>
      </c>
      <c r="J17" s="4">
        <v>164974.1235</v>
      </c>
      <c r="K17" s="4"/>
      <c r="L17" s="4">
        <v>0</v>
      </c>
      <c r="M17" s="4">
        <v>0</v>
      </c>
      <c r="N17" s="4">
        <v>0</v>
      </c>
      <c r="O17" s="4"/>
      <c r="P17" s="4">
        <v>176.631576927548</v>
      </c>
      <c r="Q17" s="4">
        <v>20825.3887696306</v>
      </c>
      <c r="R17" s="4">
        <v>5948.48923364787</v>
      </c>
      <c r="S17" s="4">
        <v>12052.8069494202</v>
      </c>
      <c r="T17" s="4">
        <v>9261.16912710858</v>
      </c>
      <c r="U17" s="4">
        <v>0</v>
      </c>
      <c r="V17" s="4">
        <v>16828.0875853211</v>
      </c>
      <c r="W17" s="4">
        <v>99789.8113070191</v>
      </c>
      <c r="X17" s="4">
        <v>91.7389509249915</v>
      </c>
    </row>
    <row r="18" spans="1:24">
      <c r="A18" s="3" t="s">
        <v>35</v>
      </c>
      <c r="B18" s="4">
        <v>165892.5</v>
      </c>
      <c r="C18" s="4">
        <v>130077.15</v>
      </c>
      <c r="D18" s="4">
        <v>176.6235</v>
      </c>
      <c r="E18" s="4">
        <v>0</v>
      </c>
      <c r="F18" s="4">
        <v>0</v>
      </c>
      <c r="G18" s="4">
        <v>0</v>
      </c>
      <c r="H18" s="4">
        <v>296146.2735</v>
      </c>
      <c r="I18" s="4">
        <v>0</v>
      </c>
      <c r="J18" s="4">
        <v>296146.2735</v>
      </c>
      <c r="K18" s="4"/>
      <c r="L18" s="4">
        <v>0</v>
      </c>
      <c r="M18" s="4">
        <v>0</v>
      </c>
      <c r="N18" s="4">
        <v>0</v>
      </c>
      <c r="O18" s="4"/>
      <c r="P18" s="4">
        <v>176.631576927548</v>
      </c>
      <c r="Q18" s="4">
        <v>20825.3887696306</v>
      </c>
      <c r="R18" s="4">
        <v>5948.48923364787</v>
      </c>
      <c r="S18" s="4">
        <v>12052.8069494202</v>
      </c>
      <c r="T18" s="4">
        <v>9261.16912710858</v>
      </c>
      <c r="U18" s="4">
        <v>131355.932031011</v>
      </c>
      <c r="V18" s="4">
        <v>16828.0875853211</v>
      </c>
      <c r="W18" s="4">
        <v>99789.8113070191</v>
      </c>
      <c r="X18" s="4">
        <v>-92.0430800863687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176842.5</v>
      </c>
      <c r="C22" s="4">
        <v>0</v>
      </c>
      <c r="D22" s="4">
        <v>353.247</v>
      </c>
      <c r="E22" s="4">
        <v>0</v>
      </c>
      <c r="F22" s="4">
        <v>0</v>
      </c>
      <c r="G22" s="4">
        <v>0</v>
      </c>
      <c r="H22" s="4">
        <v>177195.747</v>
      </c>
      <c r="I22" s="4">
        <v>0</v>
      </c>
      <c r="J22" s="4">
        <v>177195.747</v>
      </c>
      <c r="K22" s="4"/>
      <c r="L22" s="4">
        <v>0</v>
      </c>
      <c r="M22" s="4">
        <v>0</v>
      </c>
      <c r="N22" s="4">
        <v>0</v>
      </c>
      <c r="O22" s="4"/>
      <c r="P22" s="4">
        <v>353.263153855097</v>
      </c>
      <c r="Q22" s="4">
        <v>20825.3887696306</v>
      </c>
      <c r="R22" s="4">
        <v>5948.48923364787</v>
      </c>
      <c r="S22" s="4">
        <v>24105.6138988403</v>
      </c>
      <c r="T22" s="4">
        <v>9261.16912710858</v>
      </c>
      <c r="U22" s="4">
        <v>0</v>
      </c>
      <c r="V22" s="4">
        <v>17108.2029779358</v>
      </c>
      <c r="W22" s="4">
        <v>99789.8113070191</v>
      </c>
      <c r="X22" s="4">
        <v>-196.191468037388</v>
      </c>
    </row>
    <row r="23" spans="1:24">
      <c r="A23" s="3" t="s">
        <v>31</v>
      </c>
      <c r="B23" s="4">
        <v>178485</v>
      </c>
      <c r="C23" s="4">
        <v>130077.15</v>
      </c>
      <c r="D23" s="4">
        <v>353.247</v>
      </c>
      <c r="E23" s="4">
        <v>0</v>
      </c>
      <c r="F23" s="4">
        <v>0</v>
      </c>
      <c r="G23" s="4">
        <v>0</v>
      </c>
      <c r="H23" s="4">
        <v>308915.397</v>
      </c>
      <c r="I23" s="4">
        <v>0</v>
      </c>
      <c r="J23" s="4">
        <v>308915.397</v>
      </c>
      <c r="K23" s="4"/>
      <c r="L23" s="4">
        <v>0</v>
      </c>
      <c r="M23" s="4">
        <v>0</v>
      </c>
      <c r="N23" s="4">
        <v>0</v>
      </c>
      <c r="O23" s="4"/>
      <c r="P23" s="4">
        <v>353.263153855097</v>
      </c>
      <c r="Q23" s="4">
        <v>20825.3887696306</v>
      </c>
      <c r="R23" s="4">
        <v>5948.48923364787</v>
      </c>
      <c r="S23" s="4">
        <v>24105.6138988403</v>
      </c>
      <c r="T23" s="4">
        <v>9261.16912710858</v>
      </c>
      <c r="U23" s="4">
        <v>131355.932031011</v>
      </c>
      <c r="V23" s="4">
        <v>17108.2029779358</v>
      </c>
      <c r="W23" s="4">
        <v>99789.8113070191</v>
      </c>
      <c r="X23" s="4">
        <v>167.52650095128</v>
      </c>
    </row>
    <row r="24" spans="1:24">
      <c r="A24" s="3" t="s">
        <v>32</v>
      </c>
      <c r="B24" s="4">
        <v>176842.5</v>
      </c>
      <c r="C24" s="4">
        <v>0</v>
      </c>
      <c r="D24" s="4">
        <v>353.247</v>
      </c>
      <c r="E24" s="4">
        <v>0</v>
      </c>
      <c r="F24" s="4">
        <v>0</v>
      </c>
      <c r="G24" s="4">
        <v>0</v>
      </c>
      <c r="H24" s="4">
        <v>177195.747</v>
      </c>
      <c r="I24" s="4">
        <v>0</v>
      </c>
      <c r="J24" s="4">
        <v>177195.747</v>
      </c>
      <c r="K24" s="4"/>
      <c r="L24" s="4">
        <v>0</v>
      </c>
      <c r="M24" s="4">
        <v>0</v>
      </c>
      <c r="N24" s="4">
        <v>0</v>
      </c>
      <c r="O24" s="4"/>
      <c r="P24" s="4">
        <v>353.263153855097</v>
      </c>
      <c r="Q24" s="4">
        <v>20825.3887696306</v>
      </c>
      <c r="R24" s="4">
        <v>5948.48923364787</v>
      </c>
      <c r="S24" s="4">
        <v>24105.6138988403</v>
      </c>
      <c r="T24" s="4">
        <v>9261.16912710858</v>
      </c>
      <c r="U24" s="4">
        <v>0</v>
      </c>
      <c r="V24" s="4">
        <v>17108.2029779358</v>
      </c>
      <c r="W24" s="4">
        <v>99789.8113070191</v>
      </c>
      <c r="X24" s="4">
        <v>-196.191468037388</v>
      </c>
    </row>
    <row r="25" spans="1:24">
      <c r="A25" s="3" t="s">
        <v>33</v>
      </c>
      <c r="B25" s="4">
        <v>178485</v>
      </c>
      <c r="C25" s="4">
        <v>130077.15</v>
      </c>
      <c r="D25" s="4">
        <v>353.247</v>
      </c>
      <c r="E25" s="4">
        <v>0</v>
      </c>
      <c r="F25" s="4">
        <v>0</v>
      </c>
      <c r="G25" s="4">
        <v>0</v>
      </c>
      <c r="H25" s="4">
        <v>308915.397</v>
      </c>
      <c r="I25" s="4">
        <v>0</v>
      </c>
      <c r="J25" s="4">
        <v>308915.397</v>
      </c>
      <c r="K25" s="4"/>
      <c r="L25" s="4">
        <v>0</v>
      </c>
      <c r="M25" s="4">
        <v>0</v>
      </c>
      <c r="N25" s="4">
        <v>0</v>
      </c>
      <c r="O25" s="4"/>
      <c r="P25" s="4">
        <v>353.263153855097</v>
      </c>
      <c r="Q25" s="4">
        <v>20825.3887696306</v>
      </c>
      <c r="R25" s="4">
        <v>5948.48923364787</v>
      </c>
      <c r="S25" s="4">
        <v>24105.6138988403</v>
      </c>
      <c r="T25" s="4">
        <v>9261.16912710858</v>
      </c>
      <c r="U25" s="4">
        <v>131355.932031011</v>
      </c>
      <c r="V25" s="4">
        <v>17108.2029779358</v>
      </c>
      <c r="W25" s="4">
        <v>99789.8113070191</v>
      </c>
      <c r="X25" s="4">
        <v>167.52650095128</v>
      </c>
    </row>
    <row r="26" spans="1:24">
      <c r="A26" s="3" t="s">
        <v>34</v>
      </c>
      <c r="B26" s="4">
        <v>156585</v>
      </c>
      <c r="C26" s="4">
        <v>0</v>
      </c>
      <c r="D26" s="4">
        <v>176.6235</v>
      </c>
      <c r="E26" s="4">
        <v>0</v>
      </c>
      <c r="F26" s="4">
        <v>0</v>
      </c>
      <c r="G26" s="4">
        <v>0</v>
      </c>
      <c r="H26" s="4">
        <v>156761.6235</v>
      </c>
      <c r="I26" s="4">
        <v>0</v>
      </c>
      <c r="J26" s="4">
        <v>156761.6235</v>
      </c>
      <c r="K26" s="4"/>
      <c r="L26" s="4">
        <v>0</v>
      </c>
      <c r="M26" s="4">
        <v>0</v>
      </c>
      <c r="N26" s="4">
        <v>0</v>
      </c>
      <c r="O26" s="4"/>
      <c r="P26" s="4">
        <v>176.631576927548</v>
      </c>
      <c r="Q26" s="4">
        <v>20825.3887696306</v>
      </c>
      <c r="R26" s="4">
        <v>5948.48923364787</v>
      </c>
      <c r="S26" s="4">
        <v>12052.8069494202</v>
      </c>
      <c r="T26" s="4">
        <v>9261.16912710858</v>
      </c>
      <c r="U26" s="4">
        <v>0</v>
      </c>
      <c r="V26" s="4">
        <v>8554.10148896789</v>
      </c>
      <c r="W26" s="4">
        <v>99789.8113070191</v>
      </c>
      <c r="X26" s="4">
        <v>153.225047278233</v>
      </c>
    </row>
    <row r="27" spans="1:24">
      <c r="A27" s="3" t="s">
        <v>35</v>
      </c>
      <c r="B27" s="4">
        <v>157680</v>
      </c>
      <c r="C27" s="4">
        <v>130077.15</v>
      </c>
      <c r="D27" s="4">
        <v>176.6235</v>
      </c>
      <c r="E27" s="4">
        <v>0</v>
      </c>
      <c r="F27" s="4">
        <v>0</v>
      </c>
      <c r="G27" s="4">
        <v>0</v>
      </c>
      <c r="H27" s="4">
        <v>287933.7735</v>
      </c>
      <c r="I27" s="4">
        <v>0</v>
      </c>
      <c r="J27" s="4">
        <v>287933.7735</v>
      </c>
      <c r="K27" s="4"/>
      <c r="L27" s="4">
        <v>0</v>
      </c>
      <c r="M27" s="4">
        <v>0</v>
      </c>
      <c r="N27" s="4">
        <v>0</v>
      </c>
      <c r="O27" s="4"/>
      <c r="P27" s="4">
        <v>176.631576927548</v>
      </c>
      <c r="Q27" s="4">
        <v>20825.3887696306</v>
      </c>
      <c r="R27" s="4">
        <v>5948.48923364787</v>
      </c>
      <c r="S27" s="4">
        <v>12052.8069494202</v>
      </c>
      <c r="T27" s="4">
        <v>9261.16912710858</v>
      </c>
      <c r="U27" s="4">
        <v>131355.932031011</v>
      </c>
      <c r="V27" s="4">
        <v>8554.10148896789</v>
      </c>
      <c r="W27" s="4">
        <v>99789.8113070191</v>
      </c>
      <c r="X27" s="4">
        <v>-30.5569837331277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38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153145.6415</v>
      </c>
      <c r="C4" s="4">
        <v>153145.6415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438368.9915</v>
      </c>
      <c r="C5" s="4">
        <v>438368.9915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153145.6415</v>
      </c>
      <c r="C6" s="4">
        <v>153145.6415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438368.9915</v>
      </c>
      <c r="C7" s="4">
        <v>438368.9915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126669.089</v>
      </c>
      <c r="C8" s="4">
        <v>122289.089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411892.439</v>
      </c>
      <c r="C9" s="4">
        <v>407512.439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152752.5</v>
      </c>
      <c r="C13" s="4">
        <v>0</v>
      </c>
      <c r="D13" s="4">
        <v>393.1415</v>
      </c>
      <c r="E13" s="4">
        <v>0</v>
      </c>
      <c r="F13" s="4">
        <v>0</v>
      </c>
      <c r="G13" s="4">
        <v>0</v>
      </c>
      <c r="H13" s="4">
        <v>153145.6415</v>
      </c>
      <c r="I13" s="4">
        <v>0</v>
      </c>
      <c r="J13" s="4">
        <v>153145.6415</v>
      </c>
      <c r="K13" s="4"/>
      <c r="L13" s="4">
        <v>0</v>
      </c>
      <c r="M13" s="4">
        <v>0</v>
      </c>
      <c r="N13" s="4">
        <v>0</v>
      </c>
      <c r="O13" s="4"/>
      <c r="P13" s="4">
        <v>393.158168398291</v>
      </c>
      <c r="Q13" s="4">
        <v>39834.2136290052</v>
      </c>
      <c r="R13" s="4">
        <v>10210.5224196553</v>
      </c>
      <c r="S13" s="4">
        <v>52579.3081507223</v>
      </c>
      <c r="T13" s="4">
        <v>9303.19725613555</v>
      </c>
      <c r="U13" s="4">
        <v>0</v>
      </c>
      <c r="V13" s="4">
        <v>8621.96414327356</v>
      </c>
      <c r="W13" s="4">
        <v>32190.1482839959</v>
      </c>
      <c r="X13" s="4">
        <v>13.1294488140084</v>
      </c>
    </row>
    <row r="14" spans="1:24">
      <c r="A14" s="3" t="s">
        <v>31</v>
      </c>
      <c r="B14" s="4">
        <v>210787.5</v>
      </c>
      <c r="C14" s="4">
        <v>227188.35</v>
      </c>
      <c r="D14" s="4">
        <v>393.1415</v>
      </c>
      <c r="E14" s="4">
        <v>0</v>
      </c>
      <c r="F14" s="4">
        <v>0</v>
      </c>
      <c r="G14" s="4">
        <v>0</v>
      </c>
      <c r="H14" s="4">
        <v>438368.9915</v>
      </c>
      <c r="I14" s="4">
        <v>0</v>
      </c>
      <c r="J14" s="4">
        <v>438368.9915</v>
      </c>
      <c r="K14" s="4"/>
      <c r="L14" s="4">
        <v>0</v>
      </c>
      <c r="M14" s="4">
        <v>0</v>
      </c>
      <c r="N14" s="4">
        <v>0</v>
      </c>
      <c r="O14" s="4"/>
      <c r="P14" s="4">
        <v>393.158168398291</v>
      </c>
      <c r="Q14" s="4">
        <v>39834.2136290052</v>
      </c>
      <c r="R14" s="4">
        <v>10210.5224196553</v>
      </c>
      <c r="S14" s="4">
        <v>52579.3081507223</v>
      </c>
      <c r="T14" s="4">
        <v>9303.19725613555</v>
      </c>
      <c r="U14" s="4">
        <v>285219.328635283</v>
      </c>
      <c r="V14" s="4">
        <v>8621.96414327356</v>
      </c>
      <c r="W14" s="4">
        <v>32190.1482839959</v>
      </c>
      <c r="X14" s="4">
        <v>17.1508135308795</v>
      </c>
    </row>
    <row r="15" spans="1:24">
      <c r="A15" s="3" t="s">
        <v>32</v>
      </c>
      <c r="B15" s="4">
        <v>152752.5</v>
      </c>
      <c r="C15" s="4">
        <v>0</v>
      </c>
      <c r="D15" s="4">
        <v>393.1415</v>
      </c>
      <c r="E15" s="4">
        <v>0</v>
      </c>
      <c r="F15" s="4">
        <v>0</v>
      </c>
      <c r="G15" s="4">
        <v>0</v>
      </c>
      <c r="H15" s="4">
        <v>153145.6415</v>
      </c>
      <c r="I15" s="4">
        <v>0</v>
      </c>
      <c r="J15" s="4">
        <v>153145.6415</v>
      </c>
      <c r="K15" s="4"/>
      <c r="L15" s="4">
        <v>0</v>
      </c>
      <c r="M15" s="4">
        <v>0</v>
      </c>
      <c r="N15" s="4">
        <v>0</v>
      </c>
      <c r="O15" s="4"/>
      <c r="P15" s="4">
        <v>393.158168398291</v>
      </c>
      <c r="Q15" s="4">
        <v>39834.2136290052</v>
      </c>
      <c r="R15" s="4">
        <v>10210.5224196553</v>
      </c>
      <c r="S15" s="4">
        <v>52579.3081507223</v>
      </c>
      <c r="T15" s="4">
        <v>9303.19725613555</v>
      </c>
      <c r="U15" s="4">
        <v>0</v>
      </c>
      <c r="V15" s="4">
        <v>8621.96414327356</v>
      </c>
      <c r="W15" s="4">
        <v>32190.1482839959</v>
      </c>
      <c r="X15" s="4">
        <v>13.1294488140084</v>
      </c>
    </row>
    <row r="16" spans="1:24">
      <c r="A16" s="3" t="s">
        <v>33</v>
      </c>
      <c r="B16" s="4">
        <v>210787.5</v>
      </c>
      <c r="C16" s="4">
        <v>227188.35</v>
      </c>
      <c r="D16" s="4">
        <v>393.1415</v>
      </c>
      <c r="E16" s="4">
        <v>0</v>
      </c>
      <c r="F16" s="4">
        <v>0</v>
      </c>
      <c r="G16" s="4">
        <v>0</v>
      </c>
      <c r="H16" s="4">
        <v>438368.9915</v>
      </c>
      <c r="I16" s="4">
        <v>0</v>
      </c>
      <c r="J16" s="4">
        <v>438368.9915</v>
      </c>
      <c r="K16" s="4"/>
      <c r="L16" s="4">
        <v>0</v>
      </c>
      <c r="M16" s="4">
        <v>0</v>
      </c>
      <c r="N16" s="4">
        <v>0</v>
      </c>
      <c r="O16" s="4"/>
      <c r="P16" s="4">
        <v>393.158168398291</v>
      </c>
      <c r="Q16" s="4">
        <v>39834.2136290052</v>
      </c>
      <c r="R16" s="4">
        <v>10210.5224196553</v>
      </c>
      <c r="S16" s="4">
        <v>52579.3081507223</v>
      </c>
      <c r="T16" s="4">
        <v>9303.19725613555</v>
      </c>
      <c r="U16" s="4">
        <v>285219.328635283</v>
      </c>
      <c r="V16" s="4">
        <v>8621.96414327356</v>
      </c>
      <c r="W16" s="4">
        <v>32190.1482839959</v>
      </c>
      <c r="X16" s="4">
        <v>17.1508135308795</v>
      </c>
    </row>
    <row r="17" spans="1:24">
      <c r="A17" s="3" t="s">
        <v>34</v>
      </c>
      <c r="B17" s="4">
        <v>126472.5</v>
      </c>
      <c r="C17" s="4">
        <v>0</v>
      </c>
      <c r="D17" s="4">
        <v>196.589</v>
      </c>
      <c r="E17" s="4">
        <v>0</v>
      </c>
      <c r="F17" s="4">
        <v>0</v>
      </c>
      <c r="G17" s="4">
        <v>0</v>
      </c>
      <c r="H17" s="4">
        <v>126669.089</v>
      </c>
      <c r="I17" s="4">
        <v>0</v>
      </c>
      <c r="J17" s="4">
        <v>126669.089</v>
      </c>
      <c r="K17" s="4"/>
      <c r="L17" s="4">
        <v>0</v>
      </c>
      <c r="M17" s="4">
        <v>0</v>
      </c>
      <c r="N17" s="4">
        <v>0</v>
      </c>
      <c r="O17" s="4"/>
      <c r="P17" s="4">
        <v>196.579084199145</v>
      </c>
      <c r="Q17" s="4">
        <v>39834.2136290052</v>
      </c>
      <c r="R17" s="4">
        <v>10210.5224196553</v>
      </c>
      <c r="S17" s="4">
        <v>26289.6540753611</v>
      </c>
      <c r="T17" s="4">
        <v>9303.19725613555</v>
      </c>
      <c r="U17" s="4">
        <v>0</v>
      </c>
      <c r="V17" s="4">
        <v>8621.96414327356</v>
      </c>
      <c r="W17" s="4">
        <v>32190.1482839959</v>
      </c>
      <c r="X17" s="4">
        <v>22.8101083742986</v>
      </c>
    </row>
    <row r="18" spans="1:24">
      <c r="A18" s="3" t="s">
        <v>35</v>
      </c>
      <c r="B18" s="4">
        <v>184507.5</v>
      </c>
      <c r="C18" s="4">
        <v>227188.35</v>
      </c>
      <c r="D18" s="4">
        <v>196.589</v>
      </c>
      <c r="E18" s="4">
        <v>0</v>
      </c>
      <c r="F18" s="4">
        <v>0</v>
      </c>
      <c r="G18" s="4">
        <v>0</v>
      </c>
      <c r="H18" s="4">
        <v>411892.439</v>
      </c>
      <c r="I18" s="4">
        <v>0</v>
      </c>
      <c r="J18" s="4">
        <v>411892.439</v>
      </c>
      <c r="K18" s="4"/>
      <c r="L18" s="4">
        <v>0</v>
      </c>
      <c r="M18" s="4">
        <v>0</v>
      </c>
      <c r="N18" s="4">
        <v>0</v>
      </c>
      <c r="O18" s="4"/>
      <c r="P18" s="4">
        <v>196.579084199145</v>
      </c>
      <c r="Q18" s="4">
        <v>39834.2136290052</v>
      </c>
      <c r="R18" s="4">
        <v>10210.5224196553</v>
      </c>
      <c r="S18" s="4">
        <v>26289.6540753611</v>
      </c>
      <c r="T18" s="4">
        <v>9303.19725613555</v>
      </c>
      <c r="U18" s="4">
        <v>285219.328635283</v>
      </c>
      <c r="V18" s="4">
        <v>8621.96414327356</v>
      </c>
      <c r="W18" s="4">
        <v>32190.1482839959</v>
      </c>
      <c r="X18" s="4">
        <v>26.8314730910752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152752.5</v>
      </c>
      <c r="C22" s="4">
        <v>0</v>
      </c>
      <c r="D22" s="4">
        <v>393.1415</v>
      </c>
      <c r="E22" s="4">
        <v>0</v>
      </c>
      <c r="F22" s="4">
        <v>0</v>
      </c>
      <c r="G22" s="4">
        <v>0</v>
      </c>
      <c r="H22" s="4">
        <v>153145.6415</v>
      </c>
      <c r="I22" s="4">
        <v>0</v>
      </c>
      <c r="J22" s="4">
        <v>153145.6415</v>
      </c>
      <c r="K22" s="4"/>
      <c r="L22" s="4">
        <v>0</v>
      </c>
      <c r="M22" s="4">
        <v>0</v>
      </c>
      <c r="N22" s="4">
        <v>0</v>
      </c>
      <c r="O22" s="4"/>
      <c r="P22" s="4">
        <v>393.158168398291</v>
      </c>
      <c r="Q22" s="4">
        <v>39834.2136290052</v>
      </c>
      <c r="R22" s="4">
        <v>10210.5224196553</v>
      </c>
      <c r="S22" s="4">
        <v>52579.3081507223</v>
      </c>
      <c r="T22" s="4">
        <v>9303.19725613555</v>
      </c>
      <c r="U22" s="4">
        <v>0</v>
      </c>
      <c r="V22" s="4">
        <v>8745.98706143143</v>
      </c>
      <c r="W22" s="4">
        <v>32190.1482839959</v>
      </c>
      <c r="X22" s="4">
        <v>-110.893469343857</v>
      </c>
    </row>
    <row r="23" spans="1:24">
      <c r="A23" s="3" t="s">
        <v>31</v>
      </c>
      <c r="B23" s="4">
        <v>210787.5</v>
      </c>
      <c r="C23" s="4">
        <v>227188.35</v>
      </c>
      <c r="D23" s="4">
        <v>393.1415</v>
      </c>
      <c r="E23" s="4">
        <v>0</v>
      </c>
      <c r="F23" s="4">
        <v>0</v>
      </c>
      <c r="G23" s="4">
        <v>0</v>
      </c>
      <c r="H23" s="4">
        <v>438368.9915</v>
      </c>
      <c r="I23" s="4">
        <v>0</v>
      </c>
      <c r="J23" s="4">
        <v>438368.9915</v>
      </c>
      <c r="K23" s="4"/>
      <c r="L23" s="4">
        <v>0</v>
      </c>
      <c r="M23" s="4">
        <v>0</v>
      </c>
      <c r="N23" s="4">
        <v>0</v>
      </c>
      <c r="O23" s="4"/>
      <c r="P23" s="4">
        <v>393.158168398291</v>
      </c>
      <c r="Q23" s="4">
        <v>39834.2136290052</v>
      </c>
      <c r="R23" s="4">
        <v>10210.5224196553</v>
      </c>
      <c r="S23" s="4">
        <v>52579.3081507223</v>
      </c>
      <c r="T23" s="4">
        <v>9303.19725613555</v>
      </c>
      <c r="U23" s="4">
        <v>285219.328635283</v>
      </c>
      <c r="V23" s="4">
        <v>8745.98706143143</v>
      </c>
      <c r="W23" s="4">
        <v>32190.1482839959</v>
      </c>
      <c r="X23" s="4">
        <v>-106.872104626986</v>
      </c>
    </row>
    <row r="24" spans="1:24">
      <c r="A24" s="3" t="s">
        <v>32</v>
      </c>
      <c r="B24" s="4">
        <v>152752.5</v>
      </c>
      <c r="C24" s="4">
        <v>0</v>
      </c>
      <c r="D24" s="4">
        <v>393.1415</v>
      </c>
      <c r="E24" s="4">
        <v>0</v>
      </c>
      <c r="F24" s="4">
        <v>0</v>
      </c>
      <c r="G24" s="4">
        <v>0</v>
      </c>
      <c r="H24" s="4">
        <v>153145.6415</v>
      </c>
      <c r="I24" s="4">
        <v>0</v>
      </c>
      <c r="J24" s="4">
        <v>153145.6415</v>
      </c>
      <c r="K24" s="4"/>
      <c r="L24" s="4">
        <v>0</v>
      </c>
      <c r="M24" s="4">
        <v>0</v>
      </c>
      <c r="N24" s="4">
        <v>0</v>
      </c>
      <c r="O24" s="4"/>
      <c r="P24" s="4">
        <v>393.158168398291</v>
      </c>
      <c r="Q24" s="4">
        <v>39834.2136290052</v>
      </c>
      <c r="R24" s="4">
        <v>10210.5224196553</v>
      </c>
      <c r="S24" s="4">
        <v>52579.3081507223</v>
      </c>
      <c r="T24" s="4">
        <v>9303.19725613555</v>
      </c>
      <c r="U24" s="4">
        <v>0</v>
      </c>
      <c r="V24" s="4">
        <v>8745.98706143143</v>
      </c>
      <c r="W24" s="4">
        <v>32190.1482839959</v>
      </c>
      <c r="X24" s="4">
        <v>-110.893469343857</v>
      </c>
    </row>
    <row r="25" spans="1:24">
      <c r="A25" s="3" t="s">
        <v>33</v>
      </c>
      <c r="B25" s="4">
        <v>210787.5</v>
      </c>
      <c r="C25" s="4">
        <v>227188.35</v>
      </c>
      <c r="D25" s="4">
        <v>393.1415</v>
      </c>
      <c r="E25" s="4">
        <v>0</v>
      </c>
      <c r="F25" s="4">
        <v>0</v>
      </c>
      <c r="G25" s="4">
        <v>0</v>
      </c>
      <c r="H25" s="4">
        <v>438368.9915</v>
      </c>
      <c r="I25" s="4">
        <v>0</v>
      </c>
      <c r="J25" s="4">
        <v>438368.9915</v>
      </c>
      <c r="K25" s="4"/>
      <c r="L25" s="4">
        <v>0</v>
      </c>
      <c r="M25" s="4">
        <v>0</v>
      </c>
      <c r="N25" s="4">
        <v>0</v>
      </c>
      <c r="O25" s="4"/>
      <c r="P25" s="4">
        <v>393.158168398291</v>
      </c>
      <c r="Q25" s="4">
        <v>39834.2136290052</v>
      </c>
      <c r="R25" s="4">
        <v>10210.5224196553</v>
      </c>
      <c r="S25" s="4">
        <v>52579.3081507223</v>
      </c>
      <c r="T25" s="4">
        <v>9303.19725613555</v>
      </c>
      <c r="U25" s="4">
        <v>285219.328635283</v>
      </c>
      <c r="V25" s="4">
        <v>8745.98706143143</v>
      </c>
      <c r="W25" s="4">
        <v>32190.1482839959</v>
      </c>
      <c r="X25" s="4">
        <v>-106.872104626986</v>
      </c>
    </row>
    <row r="26" spans="1:24">
      <c r="A26" s="3" t="s">
        <v>34</v>
      </c>
      <c r="B26" s="4">
        <v>122092.5</v>
      </c>
      <c r="C26" s="4">
        <v>0</v>
      </c>
      <c r="D26" s="4">
        <v>196.589</v>
      </c>
      <c r="E26" s="4">
        <v>0</v>
      </c>
      <c r="F26" s="4">
        <v>0</v>
      </c>
      <c r="G26" s="4">
        <v>0</v>
      </c>
      <c r="H26" s="4">
        <v>122289.089</v>
      </c>
      <c r="I26" s="4">
        <v>0</v>
      </c>
      <c r="J26" s="4">
        <v>122289.089</v>
      </c>
      <c r="K26" s="4"/>
      <c r="L26" s="4">
        <v>0</v>
      </c>
      <c r="M26" s="4">
        <v>0</v>
      </c>
      <c r="N26" s="4">
        <v>0</v>
      </c>
      <c r="O26" s="4"/>
      <c r="P26" s="4">
        <v>196.579084199145</v>
      </c>
      <c r="Q26" s="4">
        <v>39834.2136290052</v>
      </c>
      <c r="R26" s="4">
        <v>10210.5224196553</v>
      </c>
      <c r="S26" s="4">
        <v>26289.6540753611</v>
      </c>
      <c r="T26" s="4">
        <v>9303.19725613555</v>
      </c>
      <c r="U26" s="4">
        <v>0</v>
      </c>
      <c r="V26" s="4">
        <v>4372.99353071572</v>
      </c>
      <c r="W26" s="4">
        <v>32190.1482839959</v>
      </c>
      <c r="X26" s="4">
        <v>-108.219279067849</v>
      </c>
    </row>
    <row r="27" spans="1:24">
      <c r="A27" s="3" t="s">
        <v>35</v>
      </c>
      <c r="B27" s="4">
        <v>180127.5</v>
      </c>
      <c r="C27" s="4">
        <v>227188.35</v>
      </c>
      <c r="D27" s="4">
        <v>196.589</v>
      </c>
      <c r="E27" s="4">
        <v>0</v>
      </c>
      <c r="F27" s="4">
        <v>0</v>
      </c>
      <c r="G27" s="4">
        <v>0</v>
      </c>
      <c r="H27" s="4">
        <v>407512.439</v>
      </c>
      <c r="I27" s="4">
        <v>0</v>
      </c>
      <c r="J27" s="4">
        <v>407512.439</v>
      </c>
      <c r="K27" s="4"/>
      <c r="L27" s="4">
        <v>0</v>
      </c>
      <c r="M27" s="4">
        <v>0</v>
      </c>
      <c r="N27" s="4">
        <v>0</v>
      </c>
      <c r="O27" s="4"/>
      <c r="P27" s="4">
        <v>196.579084199145</v>
      </c>
      <c r="Q27" s="4">
        <v>39834.2136290052</v>
      </c>
      <c r="R27" s="4">
        <v>10210.5224196553</v>
      </c>
      <c r="S27" s="4">
        <v>26289.6540753611</v>
      </c>
      <c r="T27" s="4">
        <v>9303.19725613555</v>
      </c>
      <c r="U27" s="4">
        <v>285219.328635283</v>
      </c>
      <c r="V27" s="4">
        <v>4372.99353071572</v>
      </c>
      <c r="W27" s="4">
        <v>32190.1482839959</v>
      </c>
      <c r="X27" s="4">
        <v>-104.197914351073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39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69802.965</v>
      </c>
      <c r="C4" s="4">
        <v>69802.965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594000.015</v>
      </c>
      <c r="C5" s="4">
        <v>594000.015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69802.965</v>
      </c>
      <c r="C6" s="4">
        <v>69802.965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594000.015</v>
      </c>
      <c r="C7" s="4">
        <v>594000.015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59812.7325</v>
      </c>
      <c r="C8" s="4">
        <v>59812.7325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584557.2825</v>
      </c>
      <c r="C9" s="4">
        <v>584009.7825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69532.5</v>
      </c>
      <c r="C13" s="4">
        <v>0</v>
      </c>
      <c r="D13" s="4">
        <v>270.465</v>
      </c>
      <c r="E13" s="4">
        <v>0</v>
      </c>
      <c r="F13" s="4">
        <v>0</v>
      </c>
      <c r="G13" s="4">
        <v>0</v>
      </c>
      <c r="H13" s="4">
        <v>69802.965</v>
      </c>
      <c r="I13" s="4">
        <v>0</v>
      </c>
      <c r="J13" s="4">
        <v>69802.965</v>
      </c>
      <c r="K13" s="4"/>
      <c r="L13" s="4">
        <v>0</v>
      </c>
      <c r="M13" s="4">
        <v>0</v>
      </c>
      <c r="N13" s="4">
        <v>0</v>
      </c>
      <c r="O13" s="4"/>
      <c r="P13" s="4">
        <v>270.459452721186</v>
      </c>
      <c r="Q13" s="4">
        <v>37074.7214173858</v>
      </c>
      <c r="R13" s="4">
        <v>3756.79397512575</v>
      </c>
      <c r="S13" s="4">
        <v>19084.9442364362</v>
      </c>
      <c r="T13" s="4">
        <v>4835.30744288689</v>
      </c>
      <c r="U13" s="4">
        <v>0</v>
      </c>
      <c r="V13" s="4">
        <v>494.993877666057</v>
      </c>
      <c r="W13" s="4">
        <v>4090.11484753518</v>
      </c>
      <c r="X13" s="4">
        <v>195.629750242963</v>
      </c>
    </row>
    <row r="14" spans="1:24">
      <c r="A14" s="3" t="s">
        <v>31</v>
      </c>
      <c r="B14" s="4">
        <v>121545</v>
      </c>
      <c r="C14" s="4">
        <v>472184.55</v>
      </c>
      <c r="D14" s="4">
        <v>270.465</v>
      </c>
      <c r="E14" s="4">
        <v>0</v>
      </c>
      <c r="F14" s="4">
        <v>0</v>
      </c>
      <c r="G14" s="4">
        <v>0</v>
      </c>
      <c r="H14" s="4">
        <v>594000.015</v>
      </c>
      <c r="I14" s="4">
        <v>0</v>
      </c>
      <c r="J14" s="4">
        <v>594000.015</v>
      </c>
      <c r="K14" s="4"/>
      <c r="L14" s="4">
        <v>0</v>
      </c>
      <c r="M14" s="4">
        <v>0</v>
      </c>
      <c r="N14" s="4">
        <v>0</v>
      </c>
      <c r="O14" s="4"/>
      <c r="P14" s="4">
        <v>270.459452721186</v>
      </c>
      <c r="Q14" s="4">
        <v>37074.7214173858</v>
      </c>
      <c r="R14" s="4">
        <v>3756.79397512575</v>
      </c>
      <c r="S14" s="4">
        <v>19084.9442364362</v>
      </c>
      <c r="T14" s="4">
        <v>4835.30744288689</v>
      </c>
      <c r="U14" s="4">
        <v>524424.152494497</v>
      </c>
      <c r="V14" s="4">
        <v>494.993877666057</v>
      </c>
      <c r="W14" s="4">
        <v>4090.11484753518</v>
      </c>
      <c r="X14" s="4">
        <v>-31.4727442539433</v>
      </c>
    </row>
    <row r="15" spans="1:24">
      <c r="A15" s="3" t="s">
        <v>32</v>
      </c>
      <c r="B15" s="4">
        <v>69532.5</v>
      </c>
      <c r="C15" s="4">
        <v>0</v>
      </c>
      <c r="D15" s="4">
        <v>270.465</v>
      </c>
      <c r="E15" s="4">
        <v>0</v>
      </c>
      <c r="F15" s="4">
        <v>0</v>
      </c>
      <c r="G15" s="4">
        <v>0</v>
      </c>
      <c r="H15" s="4">
        <v>69802.965</v>
      </c>
      <c r="I15" s="4">
        <v>0</v>
      </c>
      <c r="J15" s="4">
        <v>69802.965</v>
      </c>
      <c r="K15" s="4"/>
      <c r="L15" s="4">
        <v>0</v>
      </c>
      <c r="M15" s="4">
        <v>0</v>
      </c>
      <c r="N15" s="4">
        <v>0</v>
      </c>
      <c r="O15" s="4"/>
      <c r="P15" s="4">
        <v>270.459452721186</v>
      </c>
      <c r="Q15" s="4">
        <v>37074.7214173858</v>
      </c>
      <c r="R15" s="4">
        <v>3756.79397512575</v>
      </c>
      <c r="S15" s="4">
        <v>19084.9442364362</v>
      </c>
      <c r="T15" s="4">
        <v>4835.30744288689</v>
      </c>
      <c r="U15" s="4">
        <v>0</v>
      </c>
      <c r="V15" s="4">
        <v>494.993877666057</v>
      </c>
      <c r="W15" s="4">
        <v>4090.11484753518</v>
      </c>
      <c r="X15" s="4">
        <v>195.629750242963</v>
      </c>
    </row>
    <row r="16" spans="1:24">
      <c r="A16" s="3" t="s">
        <v>33</v>
      </c>
      <c r="B16" s="4">
        <v>121545</v>
      </c>
      <c r="C16" s="4">
        <v>472184.55</v>
      </c>
      <c r="D16" s="4">
        <v>270.465</v>
      </c>
      <c r="E16" s="4">
        <v>0</v>
      </c>
      <c r="F16" s="4">
        <v>0</v>
      </c>
      <c r="G16" s="4">
        <v>0</v>
      </c>
      <c r="H16" s="4">
        <v>594000.015</v>
      </c>
      <c r="I16" s="4">
        <v>0</v>
      </c>
      <c r="J16" s="4">
        <v>594000.015</v>
      </c>
      <c r="K16" s="4"/>
      <c r="L16" s="4">
        <v>0</v>
      </c>
      <c r="M16" s="4">
        <v>0</v>
      </c>
      <c r="N16" s="4">
        <v>0</v>
      </c>
      <c r="O16" s="4"/>
      <c r="P16" s="4">
        <v>270.459452721186</v>
      </c>
      <c r="Q16" s="4">
        <v>37074.7214173858</v>
      </c>
      <c r="R16" s="4">
        <v>3756.79397512575</v>
      </c>
      <c r="S16" s="4">
        <v>19084.9442364362</v>
      </c>
      <c r="T16" s="4">
        <v>4835.30744288689</v>
      </c>
      <c r="U16" s="4">
        <v>524424.152494497</v>
      </c>
      <c r="V16" s="4">
        <v>494.993877666057</v>
      </c>
      <c r="W16" s="4">
        <v>4090.11484753518</v>
      </c>
      <c r="X16" s="4">
        <v>-31.4727442539433</v>
      </c>
    </row>
    <row r="17" spans="1:24">
      <c r="A17" s="3" t="s">
        <v>34</v>
      </c>
      <c r="B17" s="4">
        <v>59677.5</v>
      </c>
      <c r="C17" s="4">
        <v>0</v>
      </c>
      <c r="D17" s="4">
        <v>135.2325</v>
      </c>
      <c r="E17" s="4">
        <v>0</v>
      </c>
      <c r="F17" s="4">
        <v>0</v>
      </c>
      <c r="G17" s="4">
        <v>0</v>
      </c>
      <c r="H17" s="4">
        <v>59812.7325</v>
      </c>
      <c r="I17" s="4">
        <v>0</v>
      </c>
      <c r="J17" s="4">
        <v>59812.7325</v>
      </c>
      <c r="K17" s="4"/>
      <c r="L17" s="4">
        <v>0</v>
      </c>
      <c r="M17" s="4">
        <v>0</v>
      </c>
      <c r="N17" s="4">
        <v>0</v>
      </c>
      <c r="O17" s="4"/>
      <c r="P17" s="4">
        <v>135.229726360593</v>
      </c>
      <c r="Q17" s="4">
        <v>37074.7214173858</v>
      </c>
      <c r="R17" s="4">
        <v>3756.79397512575</v>
      </c>
      <c r="S17" s="4">
        <v>9542.47211821808</v>
      </c>
      <c r="T17" s="4">
        <v>4835.30744288689</v>
      </c>
      <c r="U17" s="4">
        <v>0</v>
      </c>
      <c r="V17" s="4">
        <v>494.993877666057</v>
      </c>
      <c r="W17" s="4">
        <v>4090.11484753518</v>
      </c>
      <c r="X17" s="4">
        <v>-116.900905178351</v>
      </c>
    </row>
    <row r="18" spans="1:24">
      <c r="A18" s="3" t="s">
        <v>35</v>
      </c>
      <c r="B18" s="4">
        <v>112237.5</v>
      </c>
      <c r="C18" s="4">
        <v>472184.55</v>
      </c>
      <c r="D18" s="4">
        <v>135.2325</v>
      </c>
      <c r="E18" s="4">
        <v>0</v>
      </c>
      <c r="F18" s="4">
        <v>0</v>
      </c>
      <c r="G18" s="4">
        <v>0</v>
      </c>
      <c r="H18" s="4">
        <v>584557.2825</v>
      </c>
      <c r="I18" s="4">
        <v>0</v>
      </c>
      <c r="J18" s="4">
        <v>584557.2825</v>
      </c>
      <c r="K18" s="4"/>
      <c r="L18" s="4">
        <v>0</v>
      </c>
      <c r="M18" s="4">
        <v>0</v>
      </c>
      <c r="N18" s="4">
        <v>0</v>
      </c>
      <c r="O18" s="4"/>
      <c r="P18" s="4">
        <v>135.229726360593</v>
      </c>
      <c r="Q18" s="4">
        <v>37074.7214173858</v>
      </c>
      <c r="R18" s="4">
        <v>3756.79397512575</v>
      </c>
      <c r="S18" s="4">
        <v>9542.47211821808</v>
      </c>
      <c r="T18" s="4">
        <v>4835.30744288689</v>
      </c>
      <c r="U18" s="4">
        <v>524424.152494497</v>
      </c>
      <c r="V18" s="4">
        <v>494.993877666057</v>
      </c>
      <c r="W18" s="4">
        <v>4090.11484753518</v>
      </c>
      <c r="X18" s="4">
        <v>203.496600324624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69532.5</v>
      </c>
      <c r="C22" s="4">
        <v>0</v>
      </c>
      <c r="D22" s="4">
        <v>270.465</v>
      </c>
      <c r="E22" s="4">
        <v>0</v>
      </c>
      <c r="F22" s="4">
        <v>0</v>
      </c>
      <c r="G22" s="4">
        <v>0</v>
      </c>
      <c r="H22" s="4">
        <v>69802.965</v>
      </c>
      <c r="I22" s="4">
        <v>0</v>
      </c>
      <c r="J22" s="4">
        <v>69802.965</v>
      </c>
      <c r="K22" s="4"/>
      <c r="L22" s="4">
        <v>0</v>
      </c>
      <c r="M22" s="4">
        <v>0</v>
      </c>
      <c r="N22" s="4">
        <v>0</v>
      </c>
      <c r="O22" s="4"/>
      <c r="P22" s="4">
        <v>270.459452721186</v>
      </c>
      <c r="Q22" s="4">
        <v>37074.7214173858</v>
      </c>
      <c r="R22" s="4">
        <v>3756.79397512575</v>
      </c>
      <c r="S22" s="4">
        <v>19084.9442364362</v>
      </c>
      <c r="T22" s="4">
        <v>4835.30744288689</v>
      </c>
      <c r="U22" s="4">
        <v>0</v>
      </c>
      <c r="V22" s="4">
        <v>501.850554671855</v>
      </c>
      <c r="W22" s="4">
        <v>4090.11484753518</v>
      </c>
      <c r="X22" s="4">
        <v>188.773073237165</v>
      </c>
    </row>
    <row r="23" spans="1:24">
      <c r="A23" s="3" t="s">
        <v>31</v>
      </c>
      <c r="B23" s="4">
        <v>121545</v>
      </c>
      <c r="C23" s="4">
        <v>472184.55</v>
      </c>
      <c r="D23" s="4">
        <v>270.465</v>
      </c>
      <c r="E23" s="4">
        <v>0</v>
      </c>
      <c r="F23" s="4">
        <v>0</v>
      </c>
      <c r="G23" s="4">
        <v>0</v>
      </c>
      <c r="H23" s="4">
        <v>594000.015</v>
      </c>
      <c r="I23" s="4">
        <v>0</v>
      </c>
      <c r="J23" s="4">
        <v>594000.015</v>
      </c>
      <c r="K23" s="4"/>
      <c r="L23" s="4">
        <v>0</v>
      </c>
      <c r="M23" s="4">
        <v>0</v>
      </c>
      <c r="N23" s="4">
        <v>0</v>
      </c>
      <c r="O23" s="4"/>
      <c r="P23" s="4">
        <v>270.459452721186</v>
      </c>
      <c r="Q23" s="4">
        <v>37074.7214173858</v>
      </c>
      <c r="R23" s="4">
        <v>3756.79397512575</v>
      </c>
      <c r="S23" s="4">
        <v>19084.9442364362</v>
      </c>
      <c r="T23" s="4">
        <v>4835.30744288689</v>
      </c>
      <c r="U23" s="4">
        <v>524424.152494497</v>
      </c>
      <c r="V23" s="4">
        <v>501.850554671855</v>
      </c>
      <c r="W23" s="4">
        <v>4090.11484753518</v>
      </c>
      <c r="X23" s="4">
        <v>-38.329421259742</v>
      </c>
    </row>
    <row r="24" spans="1:24">
      <c r="A24" s="3" t="s">
        <v>32</v>
      </c>
      <c r="B24" s="4">
        <v>69532.5</v>
      </c>
      <c r="C24" s="4">
        <v>0</v>
      </c>
      <c r="D24" s="4">
        <v>270.465</v>
      </c>
      <c r="E24" s="4">
        <v>0</v>
      </c>
      <c r="F24" s="4">
        <v>0</v>
      </c>
      <c r="G24" s="4">
        <v>0</v>
      </c>
      <c r="H24" s="4">
        <v>69802.965</v>
      </c>
      <c r="I24" s="4">
        <v>0</v>
      </c>
      <c r="J24" s="4">
        <v>69802.965</v>
      </c>
      <c r="K24" s="4"/>
      <c r="L24" s="4">
        <v>0</v>
      </c>
      <c r="M24" s="4">
        <v>0</v>
      </c>
      <c r="N24" s="4">
        <v>0</v>
      </c>
      <c r="O24" s="4"/>
      <c r="P24" s="4">
        <v>270.459452721186</v>
      </c>
      <c r="Q24" s="4">
        <v>37074.7214173858</v>
      </c>
      <c r="R24" s="4">
        <v>3756.79397512575</v>
      </c>
      <c r="S24" s="4">
        <v>19084.9442364362</v>
      </c>
      <c r="T24" s="4">
        <v>4835.30744288689</v>
      </c>
      <c r="U24" s="4">
        <v>0</v>
      </c>
      <c r="V24" s="4">
        <v>501.850554671855</v>
      </c>
      <c r="W24" s="4">
        <v>4090.11484753518</v>
      </c>
      <c r="X24" s="4">
        <v>188.773073237165</v>
      </c>
    </row>
    <row r="25" spans="1:24">
      <c r="A25" s="3" t="s">
        <v>33</v>
      </c>
      <c r="B25" s="4">
        <v>121545</v>
      </c>
      <c r="C25" s="4">
        <v>472184.55</v>
      </c>
      <c r="D25" s="4">
        <v>270.465</v>
      </c>
      <c r="E25" s="4">
        <v>0</v>
      </c>
      <c r="F25" s="4">
        <v>0</v>
      </c>
      <c r="G25" s="4">
        <v>0</v>
      </c>
      <c r="H25" s="4">
        <v>594000.015</v>
      </c>
      <c r="I25" s="4">
        <v>0</v>
      </c>
      <c r="J25" s="4">
        <v>594000.015</v>
      </c>
      <c r="K25" s="4"/>
      <c r="L25" s="4">
        <v>0</v>
      </c>
      <c r="M25" s="4">
        <v>0</v>
      </c>
      <c r="N25" s="4">
        <v>0</v>
      </c>
      <c r="O25" s="4"/>
      <c r="P25" s="4">
        <v>270.459452721186</v>
      </c>
      <c r="Q25" s="4">
        <v>37074.7214173858</v>
      </c>
      <c r="R25" s="4">
        <v>3756.79397512575</v>
      </c>
      <c r="S25" s="4">
        <v>19084.9442364362</v>
      </c>
      <c r="T25" s="4">
        <v>4835.30744288689</v>
      </c>
      <c r="U25" s="4">
        <v>524424.152494497</v>
      </c>
      <c r="V25" s="4">
        <v>501.850554671855</v>
      </c>
      <c r="W25" s="4">
        <v>4090.11484753518</v>
      </c>
      <c r="X25" s="4">
        <v>-38.329421259742</v>
      </c>
    </row>
    <row r="26" spans="1:24">
      <c r="A26" s="3" t="s">
        <v>34</v>
      </c>
      <c r="B26" s="4">
        <v>59677.5</v>
      </c>
      <c r="C26" s="4">
        <v>0</v>
      </c>
      <c r="D26" s="4">
        <v>135.2325</v>
      </c>
      <c r="E26" s="4">
        <v>0</v>
      </c>
      <c r="F26" s="4">
        <v>0</v>
      </c>
      <c r="G26" s="4">
        <v>0</v>
      </c>
      <c r="H26" s="4">
        <v>59812.7325</v>
      </c>
      <c r="I26" s="4">
        <v>0</v>
      </c>
      <c r="J26" s="4">
        <v>59812.7325</v>
      </c>
      <c r="K26" s="4"/>
      <c r="L26" s="4">
        <v>0</v>
      </c>
      <c r="M26" s="4">
        <v>0</v>
      </c>
      <c r="N26" s="4">
        <v>0</v>
      </c>
      <c r="O26" s="4"/>
      <c r="P26" s="4">
        <v>135.229726360593</v>
      </c>
      <c r="Q26" s="4">
        <v>37074.7214173858</v>
      </c>
      <c r="R26" s="4">
        <v>3756.79397512575</v>
      </c>
      <c r="S26" s="4">
        <v>9542.47211821808</v>
      </c>
      <c r="T26" s="4">
        <v>4835.30744288689</v>
      </c>
      <c r="U26" s="4">
        <v>0</v>
      </c>
      <c r="V26" s="4">
        <v>250.925277335928</v>
      </c>
      <c r="W26" s="4">
        <v>4090.11484753518</v>
      </c>
      <c r="X26" s="4">
        <v>127.167695151777</v>
      </c>
    </row>
    <row r="27" spans="1:24">
      <c r="A27" s="3" t="s">
        <v>35</v>
      </c>
      <c r="B27" s="4">
        <v>111690</v>
      </c>
      <c r="C27" s="4">
        <v>472184.55</v>
      </c>
      <c r="D27" s="4">
        <v>135.2325</v>
      </c>
      <c r="E27" s="4">
        <v>0</v>
      </c>
      <c r="F27" s="4">
        <v>0</v>
      </c>
      <c r="G27" s="4">
        <v>0</v>
      </c>
      <c r="H27" s="4">
        <v>584009.7825</v>
      </c>
      <c r="I27" s="4">
        <v>0</v>
      </c>
      <c r="J27" s="4">
        <v>584009.7825</v>
      </c>
      <c r="K27" s="4"/>
      <c r="L27" s="4">
        <v>0</v>
      </c>
      <c r="M27" s="4">
        <v>0</v>
      </c>
      <c r="N27" s="4">
        <v>0</v>
      </c>
      <c r="O27" s="4"/>
      <c r="P27" s="4">
        <v>135.229726360593</v>
      </c>
      <c r="Q27" s="4">
        <v>37074.7214173858</v>
      </c>
      <c r="R27" s="4">
        <v>3756.79397512575</v>
      </c>
      <c r="S27" s="4">
        <v>9542.47211821808</v>
      </c>
      <c r="T27" s="4">
        <v>4835.30744288689</v>
      </c>
      <c r="U27" s="4">
        <v>524424.152494497</v>
      </c>
      <c r="V27" s="4">
        <v>250.925277335928</v>
      </c>
      <c r="W27" s="4">
        <v>4090.11484753518</v>
      </c>
      <c r="X27" s="4">
        <v>-99.9347993451311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40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128458.6475</v>
      </c>
      <c r="C4" s="4">
        <v>128458.6475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680217.5975</v>
      </c>
      <c r="C5" s="4">
        <v>680217.5975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128458.6475</v>
      </c>
      <c r="C6" s="4">
        <v>128458.6475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680217.5975</v>
      </c>
      <c r="C7" s="4">
        <v>680217.5975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109124.342</v>
      </c>
      <c r="C8" s="4">
        <v>105839.342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660883.292</v>
      </c>
      <c r="C9" s="4">
        <v>657598.292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128115</v>
      </c>
      <c r="C13" s="4">
        <v>0</v>
      </c>
      <c r="D13" s="4">
        <v>343.6475</v>
      </c>
      <c r="E13" s="4">
        <v>0</v>
      </c>
      <c r="F13" s="4">
        <v>0</v>
      </c>
      <c r="G13" s="4">
        <v>0</v>
      </c>
      <c r="H13" s="4">
        <v>128458.6475</v>
      </c>
      <c r="I13" s="4">
        <v>0</v>
      </c>
      <c r="J13" s="4">
        <v>128458.6475</v>
      </c>
      <c r="K13" s="4"/>
      <c r="L13" s="4">
        <v>0</v>
      </c>
      <c r="M13" s="4">
        <v>0</v>
      </c>
      <c r="N13" s="4">
        <v>0</v>
      </c>
      <c r="O13" s="4"/>
      <c r="P13" s="4">
        <v>343.655652899983</v>
      </c>
      <c r="Q13" s="4">
        <v>25521.2565773628</v>
      </c>
      <c r="R13" s="4">
        <v>9203.72006355307</v>
      </c>
      <c r="S13" s="4">
        <v>38478.720571671</v>
      </c>
      <c r="T13" s="4">
        <v>5626.69781915675</v>
      </c>
      <c r="U13" s="4">
        <v>0</v>
      </c>
      <c r="V13" s="4">
        <v>6661.62250064066</v>
      </c>
      <c r="W13" s="4">
        <v>42633.6293210922</v>
      </c>
      <c r="X13" s="4">
        <v>-10.6550063764807</v>
      </c>
    </row>
    <row r="14" spans="1:24">
      <c r="A14" s="3" t="s">
        <v>31</v>
      </c>
      <c r="B14" s="4">
        <v>160965</v>
      </c>
      <c r="C14" s="4">
        <v>518908.95</v>
      </c>
      <c r="D14" s="4">
        <v>343.6475</v>
      </c>
      <c r="E14" s="4">
        <v>0</v>
      </c>
      <c r="F14" s="4">
        <v>0</v>
      </c>
      <c r="G14" s="4">
        <v>0</v>
      </c>
      <c r="H14" s="4">
        <v>680217.5975</v>
      </c>
      <c r="I14" s="4">
        <v>0</v>
      </c>
      <c r="J14" s="4">
        <v>680217.5975</v>
      </c>
      <c r="K14" s="4"/>
      <c r="L14" s="4">
        <v>0</v>
      </c>
      <c r="M14" s="4">
        <v>0</v>
      </c>
      <c r="N14" s="4">
        <v>0</v>
      </c>
      <c r="O14" s="4"/>
      <c r="P14" s="4">
        <v>343.655652899983</v>
      </c>
      <c r="Q14" s="4">
        <v>25521.2565773628</v>
      </c>
      <c r="R14" s="4">
        <v>9203.72006355307</v>
      </c>
      <c r="S14" s="4">
        <v>38478.720571671</v>
      </c>
      <c r="T14" s="4">
        <v>5626.69781915675</v>
      </c>
      <c r="U14" s="4">
        <v>551842.610040339</v>
      </c>
      <c r="V14" s="4">
        <v>6661.62250064066</v>
      </c>
      <c r="W14" s="4">
        <v>42633.6293210922</v>
      </c>
      <c r="X14" s="4">
        <v>-94.3150467160449</v>
      </c>
    </row>
    <row r="15" spans="1:24">
      <c r="A15" s="3" t="s">
        <v>32</v>
      </c>
      <c r="B15" s="4">
        <v>128115</v>
      </c>
      <c r="C15" s="4">
        <v>0</v>
      </c>
      <c r="D15" s="4">
        <v>343.6475</v>
      </c>
      <c r="E15" s="4">
        <v>0</v>
      </c>
      <c r="F15" s="4">
        <v>0</v>
      </c>
      <c r="G15" s="4">
        <v>0</v>
      </c>
      <c r="H15" s="4">
        <v>128458.6475</v>
      </c>
      <c r="I15" s="4">
        <v>0</v>
      </c>
      <c r="J15" s="4">
        <v>128458.6475</v>
      </c>
      <c r="K15" s="4"/>
      <c r="L15" s="4">
        <v>0</v>
      </c>
      <c r="M15" s="4">
        <v>0</v>
      </c>
      <c r="N15" s="4">
        <v>0</v>
      </c>
      <c r="O15" s="4"/>
      <c r="P15" s="4">
        <v>343.655652899983</v>
      </c>
      <c r="Q15" s="4">
        <v>25521.2565773628</v>
      </c>
      <c r="R15" s="4">
        <v>9203.72006355307</v>
      </c>
      <c r="S15" s="4">
        <v>38478.720571671</v>
      </c>
      <c r="T15" s="4">
        <v>5626.69781915675</v>
      </c>
      <c r="U15" s="4">
        <v>0</v>
      </c>
      <c r="V15" s="4">
        <v>6661.62250064066</v>
      </c>
      <c r="W15" s="4">
        <v>42633.6293210922</v>
      </c>
      <c r="X15" s="4">
        <v>-10.6550063764807</v>
      </c>
    </row>
    <row r="16" spans="1:24">
      <c r="A16" s="3" t="s">
        <v>33</v>
      </c>
      <c r="B16" s="4">
        <v>160965</v>
      </c>
      <c r="C16" s="4">
        <v>518908.95</v>
      </c>
      <c r="D16" s="4">
        <v>343.6475</v>
      </c>
      <c r="E16" s="4">
        <v>0</v>
      </c>
      <c r="F16" s="4">
        <v>0</v>
      </c>
      <c r="G16" s="4">
        <v>0</v>
      </c>
      <c r="H16" s="4">
        <v>680217.5975</v>
      </c>
      <c r="I16" s="4">
        <v>0</v>
      </c>
      <c r="J16" s="4">
        <v>680217.5975</v>
      </c>
      <c r="K16" s="4"/>
      <c r="L16" s="4">
        <v>0</v>
      </c>
      <c r="M16" s="4">
        <v>0</v>
      </c>
      <c r="N16" s="4">
        <v>0</v>
      </c>
      <c r="O16" s="4"/>
      <c r="P16" s="4">
        <v>343.655652899983</v>
      </c>
      <c r="Q16" s="4">
        <v>25521.2565773628</v>
      </c>
      <c r="R16" s="4">
        <v>9203.72006355307</v>
      </c>
      <c r="S16" s="4">
        <v>38478.720571671</v>
      </c>
      <c r="T16" s="4">
        <v>5626.69781915675</v>
      </c>
      <c r="U16" s="4">
        <v>551842.610040339</v>
      </c>
      <c r="V16" s="4">
        <v>6661.62250064066</v>
      </c>
      <c r="W16" s="4">
        <v>42633.6293210922</v>
      </c>
      <c r="X16" s="4">
        <v>-94.3150467160449</v>
      </c>
    </row>
    <row r="17" spans="1:24">
      <c r="A17" s="3" t="s">
        <v>34</v>
      </c>
      <c r="B17" s="4">
        <v>108952.5</v>
      </c>
      <c r="C17" s="4">
        <v>0</v>
      </c>
      <c r="D17" s="4">
        <v>171.842</v>
      </c>
      <c r="E17" s="4">
        <v>0</v>
      </c>
      <c r="F17" s="4">
        <v>0</v>
      </c>
      <c r="G17" s="4">
        <v>0</v>
      </c>
      <c r="H17" s="4">
        <v>109124.342</v>
      </c>
      <c r="I17" s="4">
        <v>0</v>
      </c>
      <c r="J17" s="4">
        <v>109124.342</v>
      </c>
      <c r="K17" s="4"/>
      <c r="L17" s="4">
        <v>0</v>
      </c>
      <c r="M17" s="4">
        <v>0</v>
      </c>
      <c r="N17" s="4">
        <v>0</v>
      </c>
      <c r="O17" s="4"/>
      <c r="P17" s="4">
        <v>171.827826449991</v>
      </c>
      <c r="Q17" s="4">
        <v>25521.2565773628</v>
      </c>
      <c r="R17" s="4">
        <v>9203.72006355307</v>
      </c>
      <c r="S17" s="4">
        <v>19239.3602858355</v>
      </c>
      <c r="T17" s="4">
        <v>5626.69781915675</v>
      </c>
      <c r="U17" s="4">
        <v>0</v>
      </c>
      <c r="V17" s="4">
        <v>6661.62250064066</v>
      </c>
      <c r="W17" s="4">
        <v>42633.6293210922</v>
      </c>
      <c r="X17" s="4">
        <v>66.2276059090218</v>
      </c>
    </row>
    <row r="18" spans="1:24">
      <c r="A18" s="3" t="s">
        <v>35</v>
      </c>
      <c r="B18" s="4">
        <v>141802.5</v>
      </c>
      <c r="C18" s="4">
        <v>518908.95</v>
      </c>
      <c r="D18" s="4">
        <v>171.842</v>
      </c>
      <c r="E18" s="4">
        <v>0</v>
      </c>
      <c r="F18" s="4">
        <v>0</v>
      </c>
      <c r="G18" s="4">
        <v>0</v>
      </c>
      <c r="H18" s="4">
        <v>660883.292</v>
      </c>
      <c r="I18" s="4">
        <v>0</v>
      </c>
      <c r="J18" s="4">
        <v>660883.292</v>
      </c>
      <c r="K18" s="4"/>
      <c r="L18" s="4">
        <v>0</v>
      </c>
      <c r="M18" s="4">
        <v>0</v>
      </c>
      <c r="N18" s="4">
        <v>0</v>
      </c>
      <c r="O18" s="4"/>
      <c r="P18" s="4">
        <v>171.827826449991</v>
      </c>
      <c r="Q18" s="4">
        <v>25521.2565773628</v>
      </c>
      <c r="R18" s="4">
        <v>9203.72006355307</v>
      </c>
      <c r="S18" s="4">
        <v>19239.3602858355</v>
      </c>
      <c r="T18" s="4">
        <v>5626.69781915675</v>
      </c>
      <c r="U18" s="4">
        <v>551842.610040339</v>
      </c>
      <c r="V18" s="4">
        <v>6661.62250064066</v>
      </c>
      <c r="W18" s="4">
        <v>42633.6293210922</v>
      </c>
      <c r="X18" s="4">
        <v>-17.4324344304914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128115</v>
      </c>
      <c r="C22" s="4">
        <v>0</v>
      </c>
      <c r="D22" s="4">
        <v>343.6475</v>
      </c>
      <c r="E22" s="4">
        <v>0</v>
      </c>
      <c r="F22" s="4">
        <v>0</v>
      </c>
      <c r="G22" s="4">
        <v>0</v>
      </c>
      <c r="H22" s="4">
        <v>128458.6475</v>
      </c>
      <c r="I22" s="4">
        <v>0</v>
      </c>
      <c r="J22" s="4">
        <v>128458.6475</v>
      </c>
      <c r="K22" s="4"/>
      <c r="L22" s="4">
        <v>0</v>
      </c>
      <c r="M22" s="4">
        <v>0</v>
      </c>
      <c r="N22" s="4">
        <v>0</v>
      </c>
      <c r="O22" s="4"/>
      <c r="P22" s="4">
        <v>343.655652899983</v>
      </c>
      <c r="Q22" s="4">
        <v>25521.2565773628</v>
      </c>
      <c r="R22" s="4">
        <v>9203.72006355307</v>
      </c>
      <c r="S22" s="4">
        <v>38478.720571671</v>
      </c>
      <c r="T22" s="4">
        <v>5626.69781915675</v>
      </c>
      <c r="U22" s="4">
        <v>0</v>
      </c>
      <c r="V22" s="4">
        <v>6777.6204290835</v>
      </c>
      <c r="W22" s="4">
        <v>42633.6293210922</v>
      </c>
      <c r="X22" s="4">
        <v>-126.652934819314</v>
      </c>
    </row>
    <row r="23" spans="1:24">
      <c r="A23" s="3" t="s">
        <v>31</v>
      </c>
      <c r="B23" s="4">
        <v>160965</v>
      </c>
      <c r="C23" s="4">
        <v>518908.95</v>
      </c>
      <c r="D23" s="4">
        <v>343.6475</v>
      </c>
      <c r="E23" s="4">
        <v>0</v>
      </c>
      <c r="F23" s="4">
        <v>0</v>
      </c>
      <c r="G23" s="4">
        <v>0</v>
      </c>
      <c r="H23" s="4">
        <v>680217.5975</v>
      </c>
      <c r="I23" s="4">
        <v>0</v>
      </c>
      <c r="J23" s="4">
        <v>680217.5975</v>
      </c>
      <c r="K23" s="4"/>
      <c r="L23" s="4">
        <v>0</v>
      </c>
      <c r="M23" s="4">
        <v>0</v>
      </c>
      <c r="N23" s="4">
        <v>0</v>
      </c>
      <c r="O23" s="4"/>
      <c r="P23" s="4">
        <v>343.655652899983</v>
      </c>
      <c r="Q23" s="4">
        <v>25521.2565773628</v>
      </c>
      <c r="R23" s="4">
        <v>9203.72006355307</v>
      </c>
      <c r="S23" s="4">
        <v>38478.720571671</v>
      </c>
      <c r="T23" s="4">
        <v>5626.69781915675</v>
      </c>
      <c r="U23" s="4">
        <v>551842.610040339</v>
      </c>
      <c r="V23" s="4">
        <v>6777.6204290835</v>
      </c>
      <c r="W23" s="4">
        <v>42633.6293210922</v>
      </c>
      <c r="X23" s="4">
        <v>-210.312975158886</v>
      </c>
    </row>
    <row r="24" spans="1:24">
      <c r="A24" s="3" t="s">
        <v>32</v>
      </c>
      <c r="B24" s="4">
        <v>128115</v>
      </c>
      <c r="C24" s="4">
        <v>0</v>
      </c>
      <c r="D24" s="4">
        <v>343.6475</v>
      </c>
      <c r="E24" s="4">
        <v>0</v>
      </c>
      <c r="F24" s="4">
        <v>0</v>
      </c>
      <c r="G24" s="4">
        <v>0</v>
      </c>
      <c r="H24" s="4">
        <v>128458.6475</v>
      </c>
      <c r="I24" s="4">
        <v>0</v>
      </c>
      <c r="J24" s="4">
        <v>128458.6475</v>
      </c>
      <c r="K24" s="4"/>
      <c r="L24" s="4">
        <v>0</v>
      </c>
      <c r="M24" s="4">
        <v>0</v>
      </c>
      <c r="N24" s="4">
        <v>0</v>
      </c>
      <c r="O24" s="4"/>
      <c r="P24" s="4">
        <v>343.655652899983</v>
      </c>
      <c r="Q24" s="4">
        <v>25521.2565773628</v>
      </c>
      <c r="R24" s="4">
        <v>9203.72006355307</v>
      </c>
      <c r="S24" s="4">
        <v>38478.720571671</v>
      </c>
      <c r="T24" s="4">
        <v>5626.69781915675</v>
      </c>
      <c r="U24" s="4">
        <v>0</v>
      </c>
      <c r="V24" s="4">
        <v>6777.6204290835</v>
      </c>
      <c r="W24" s="4">
        <v>42633.6293210922</v>
      </c>
      <c r="X24" s="4">
        <v>-126.652934819314</v>
      </c>
    </row>
    <row r="25" spans="1:24">
      <c r="A25" s="3" t="s">
        <v>33</v>
      </c>
      <c r="B25" s="4">
        <v>160965</v>
      </c>
      <c r="C25" s="4">
        <v>518908.95</v>
      </c>
      <c r="D25" s="4">
        <v>343.6475</v>
      </c>
      <c r="E25" s="4">
        <v>0</v>
      </c>
      <c r="F25" s="4">
        <v>0</v>
      </c>
      <c r="G25" s="4">
        <v>0</v>
      </c>
      <c r="H25" s="4">
        <v>680217.5975</v>
      </c>
      <c r="I25" s="4">
        <v>0</v>
      </c>
      <c r="J25" s="4">
        <v>680217.5975</v>
      </c>
      <c r="K25" s="4"/>
      <c r="L25" s="4">
        <v>0</v>
      </c>
      <c r="M25" s="4">
        <v>0</v>
      </c>
      <c r="N25" s="4">
        <v>0</v>
      </c>
      <c r="O25" s="4"/>
      <c r="P25" s="4">
        <v>343.655652899983</v>
      </c>
      <c r="Q25" s="4">
        <v>25521.2565773628</v>
      </c>
      <c r="R25" s="4">
        <v>9203.72006355307</v>
      </c>
      <c r="S25" s="4">
        <v>38478.720571671</v>
      </c>
      <c r="T25" s="4">
        <v>5626.69781915675</v>
      </c>
      <c r="U25" s="4">
        <v>551842.610040339</v>
      </c>
      <c r="V25" s="4">
        <v>6777.6204290835</v>
      </c>
      <c r="W25" s="4">
        <v>42633.6293210922</v>
      </c>
      <c r="X25" s="4">
        <v>-210.312975158886</v>
      </c>
    </row>
    <row r="26" spans="1:24">
      <c r="A26" s="3" t="s">
        <v>34</v>
      </c>
      <c r="B26" s="4">
        <v>105667.5</v>
      </c>
      <c r="C26" s="4">
        <v>0</v>
      </c>
      <c r="D26" s="4">
        <v>171.842</v>
      </c>
      <c r="E26" s="4">
        <v>0</v>
      </c>
      <c r="F26" s="4">
        <v>0</v>
      </c>
      <c r="G26" s="4">
        <v>0</v>
      </c>
      <c r="H26" s="4">
        <v>105839.342</v>
      </c>
      <c r="I26" s="4">
        <v>0</v>
      </c>
      <c r="J26" s="4">
        <v>105839.342</v>
      </c>
      <c r="K26" s="4"/>
      <c r="L26" s="4">
        <v>0</v>
      </c>
      <c r="M26" s="4">
        <v>0</v>
      </c>
      <c r="N26" s="4">
        <v>0</v>
      </c>
      <c r="O26" s="4"/>
      <c r="P26" s="4">
        <v>171.827826449991</v>
      </c>
      <c r="Q26" s="4">
        <v>25521.2565773628</v>
      </c>
      <c r="R26" s="4">
        <v>9203.72006355307</v>
      </c>
      <c r="S26" s="4">
        <v>19239.3602858355</v>
      </c>
      <c r="T26" s="4">
        <v>5626.69781915675</v>
      </c>
      <c r="U26" s="4">
        <v>0</v>
      </c>
      <c r="V26" s="4">
        <v>3388.81021454175</v>
      </c>
      <c r="W26" s="4">
        <v>42633.6293210922</v>
      </c>
      <c r="X26" s="4">
        <v>54.0398920079315</v>
      </c>
    </row>
    <row r="27" spans="1:24">
      <c r="A27" s="3" t="s">
        <v>35</v>
      </c>
      <c r="B27" s="4">
        <v>138517.5</v>
      </c>
      <c r="C27" s="4">
        <v>518908.95</v>
      </c>
      <c r="D27" s="4">
        <v>171.842</v>
      </c>
      <c r="E27" s="4">
        <v>0</v>
      </c>
      <c r="F27" s="4">
        <v>0</v>
      </c>
      <c r="G27" s="4">
        <v>0</v>
      </c>
      <c r="H27" s="4">
        <v>657598.292</v>
      </c>
      <c r="I27" s="4">
        <v>0</v>
      </c>
      <c r="J27" s="4">
        <v>657598.292</v>
      </c>
      <c r="K27" s="4"/>
      <c r="L27" s="4">
        <v>0</v>
      </c>
      <c r="M27" s="4">
        <v>0</v>
      </c>
      <c r="N27" s="4">
        <v>0</v>
      </c>
      <c r="O27" s="4"/>
      <c r="P27" s="4">
        <v>171.827826449991</v>
      </c>
      <c r="Q27" s="4">
        <v>25521.2565773628</v>
      </c>
      <c r="R27" s="4">
        <v>9203.72006355307</v>
      </c>
      <c r="S27" s="4">
        <v>19239.3602858355</v>
      </c>
      <c r="T27" s="4">
        <v>5626.69781915675</v>
      </c>
      <c r="U27" s="4">
        <v>551842.610040339</v>
      </c>
      <c r="V27" s="4">
        <v>3388.81021454175</v>
      </c>
      <c r="W27" s="4">
        <v>42633.6293210922</v>
      </c>
      <c r="X27" s="4">
        <v>-29.6201483315817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41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257951.413</v>
      </c>
      <c r="C4" s="4">
        <v>258498.913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508989.913</v>
      </c>
      <c r="C5" s="4">
        <v>509537.413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257951.413</v>
      </c>
      <c r="C6" s="4">
        <v>258498.913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508989.913</v>
      </c>
      <c r="C7" s="4">
        <v>509537.413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229715.7065</v>
      </c>
      <c r="C8" s="4">
        <v>215480.7065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480206.7065</v>
      </c>
      <c r="C9" s="4">
        <v>465971.7065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257325</v>
      </c>
      <c r="C13" s="4">
        <v>0</v>
      </c>
      <c r="D13" s="4">
        <v>626.413</v>
      </c>
      <c r="E13" s="4">
        <v>0</v>
      </c>
      <c r="F13" s="4">
        <v>0</v>
      </c>
      <c r="G13" s="4">
        <v>0</v>
      </c>
      <c r="H13" s="4">
        <v>257951.413</v>
      </c>
      <c r="I13" s="4">
        <v>0</v>
      </c>
      <c r="J13" s="4">
        <v>257951.413</v>
      </c>
      <c r="K13" s="4"/>
      <c r="L13" s="4">
        <v>0</v>
      </c>
      <c r="M13" s="4">
        <v>0</v>
      </c>
      <c r="N13" s="4">
        <v>0</v>
      </c>
      <c r="O13" s="4"/>
      <c r="P13" s="4">
        <v>626.418135795282</v>
      </c>
      <c r="Q13" s="4">
        <v>37307.5961910018</v>
      </c>
      <c r="R13" s="4">
        <v>12904.0633462308</v>
      </c>
      <c r="S13" s="4">
        <v>56548.8708306907</v>
      </c>
      <c r="T13" s="4">
        <v>13506.8342341145</v>
      </c>
      <c r="U13" s="4">
        <v>0</v>
      </c>
      <c r="V13" s="4">
        <v>29146.6135358119</v>
      </c>
      <c r="W13" s="4">
        <v>108141.774755981</v>
      </c>
      <c r="X13" s="4">
        <v>-230.758029626202</v>
      </c>
    </row>
    <row r="14" spans="1:24">
      <c r="A14" s="3" t="s">
        <v>31</v>
      </c>
      <c r="B14" s="4">
        <v>328500</v>
      </c>
      <c r="C14" s="4">
        <v>179863.5</v>
      </c>
      <c r="D14" s="4">
        <v>626.413</v>
      </c>
      <c r="E14" s="4">
        <v>0</v>
      </c>
      <c r="F14" s="4">
        <v>0</v>
      </c>
      <c r="G14" s="4">
        <v>0</v>
      </c>
      <c r="H14" s="4">
        <v>508989.913</v>
      </c>
      <c r="I14" s="4">
        <v>0</v>
      </c>
      <c r="J14" s="4">
        <v>508989.913</v>
      </c>
      <c r="K14" s="4"/>
      <c r="L14" s="4">
        <v>0</v>
      </c>
      <c r="M14" s="4">
        <v>0</v>
      </c>
      <c r="N14" s="4">
        <v>0</v>
      </c>
      <c r="O14" s="4"/>
      <c r="P14" s="4">
        <v>626.418135795282</v>
      </c>
      <c r="Q14" s="4">
        <v>37307.5961910018</v>
      </c>
      <c r="R14" s="4">
        <v>12904.0633462308</v>
      </c>
      <c r="S14" s="4">
        <v>56548.8708306907</v>
      </c>
      <c r="T14" s="4">
        <v>13506.8342341145</v>
      </c>
      <c r="U14" s="4">
        <v>250536.935496257</v>
      </c>
      <c r="V14" s="4">
        <v>29146.6135358119</v>
      </c>
      <c r="W14" s="4">
        <v>108141.774755981</v>
      </c>
      <c r="X14" s="4">
        <v>270.806474116733</v>
      </c>
    </row>
    <row r="15" spans="1:24">
      <c r="A15" s="3" t="s">
        <v>32</v>
      </c>
      <c r="B15" s="4">
        <v>257325</v>
      </c>
      <c r="C15" s="4">
        <v>0</v>
      </c>
      <c r="D15" s="4">
        <v>626.413</v>
      </c>
      <c r="E15" s="4">
        <v>0</v>
      </c>
      <c r="F15" s="4">
        <v>0</v>
      </c>
      <c r="G15" s="4">
        <v>0</v>
      </c>
      <c r="H15" s="4">
        <v>257951.413</v>
      </c>
      <c r="I15" s="4">
        <v>0</v>
      </c>
      <c r="J15" s="4">
        <v>257951.413</v>
      </c>
      <c r="K15" s="4"/>
      <c r="L15" s="4">
        <v>0</v>
      </c>
      <c r="M15" s="4">
        <v>0</v>
      </c>
      <c r="N15" s="4">
        <v>0</v>
      </c>
      <c r="O15" s="4"/>
      <c r="P15" s="4">
        <v>626.418135795282</v>
      </c>
      <c r="Q15" s="4">
        <v>37307.5961910018</v>
      </c>
      <c r="R15" s="4">
        <v>12904.0633462308</v>
      </c>
      <c r="S15" s="4">
        <v>56548.8708306907</v>
      </c>
      <c r="T15" s="4">
        <v>13506.8342341145</v>
      </c>
      <c r="U15" s="4">
        <v>0</v>
      </c>
      <c r="V15" s="4">
        <v>29146.6135358119</v>
      </c>
      <c r="W15" s="4">
        <v>108141.774755981</v>
      </c>
      <c r="X15" s="4">
        <v>-230.758029626202</v>
      </c>
    </row>
    <row r="16" spans="1:24">
      <c r="A16" s="3" t="s">
        <v>33</v>
      </c>
      <c r="B16" s="4">
        <v>328500</v>
      </c>
      <c r="C16" s="4">
        <v>179863.5</v>
      </c>
      <c r="D16" s="4">
        <v>626.413</v>
      </c>
      <c r="E16" s="4">
        <v>0</v>
      </c>
      <c r="F16" s="4">
        <v>0</v>
      </c>
      <c r="G16" s="4">
        <v>0</v>
      </c>
      <c r="H16" s="4">
        <v>508989.913</v>
      </c>
      <c r="I16" s="4">
        <v>0</v>
      </c>
      <c r="J16" s="4">
        <v>508989.913</v>
      </c>
      <c r="K16" s="4"/>
      <c r="L16" s="4">
        <v>0</v>
      </c>
      <c r="M16" s="4">
        <v>0</v>
      </c>
      <c r="N16" s="4">
        <v>0</v>
      </c>
      <c r="O16" s="4"/>
      <c r="P16" s="4">
        <v>626.418135795282</v>
      </c>
      <c r="Q16" s="4">
        <v>37307.5961910018</v>
      </c>
      <c r="R16" s="4">
        <v>12904.0633462308</v>
      </c>
      <c r="S16" s="4">
        <v>56548.8708306907</v>
      </c>
      <c r="T16" s="4">
        <v>13506.8342341145</v>
      </c>
      <c r="U16" s="4">
        <v>250536.935496257</v>
      </c>
      <c r="V16" s="4">
        <v>29146.6135358119</v>
      </c>
      <c r="W16" s="4">
        <v>108141.774755981</v>
      </c>
      <c r="X16" s="4">
        <v>270.806474116733</v>
      </c>
    </row>
    <row r="17" spans="1:24">
      <c r="A17" s="3" t="s">
        <v>34</v>
      </c>
      <c r="B17" s="4">
        <v>229402.5</v>
      </c>
      <c r="C17" s="4">
        <v>0</v>
      </c>
      <c r="D17" s="4">
        <v>313.2065</v>
      </c>
      <c r="E17" s="4">
        <v>0</v>
      </c>
      <c r="F17" s="4">
        <v>0</v>
      </c>
      <c r="G17" s="4">
        <v>0</v>
      </c>
      <c r="H17" s="4">
        <v>229715.7065</v>
      </c>
      <c r="I17" s="4">
        <v>0</v>
      </c>
      <c r="J17" s="4">
        <v>229715.7065</v>
      </c>
      <c r="K17" s="4"/>
      <c r="L17" s="4">
        <v>0</v>
      </c>
      <c r="M17" s="4">
        <v>0</v>
      </c>
      <c r="N17" s="4">
        <v>0</v>
      </c>
      <c r="O17" s="4"/>
      <c r="P17" s="4">
        <v>313.209067897641</v>
      </c>
      <c r="Q17" s="4">
        <v>37307.5961910018</v>
      </c>
      <c r="R17" s="4">
        <v>12904.0633462308</v>
      </c>
      <c r="S17" s="4">
        <v>28274.4354153454</v>
      </c>
      <c r="T17" s="4">
        <v>13506.8342341145</v>
      </c>
      <c r="U17" s="4">
        <v>0</v>
      </c>
      <c r="V17" s="4">
        <v>29146.6135358119</v>
      </c>
      <c r="W17" s="4">
        <v>108141.774755981</v>
      </c>
      <c r="X17" s="4">
        <v>121.179953616826</v>
      </c>
    </row>
    <row r="18" spans="1:24">
      <c r="A18" s="3" t="s">
        <v>35</v>
      </c>
      <c r="B18" s="4">
        <v>300030</v>
      </c>
      <c r="C18" s="4">
        <v>179863.5</v>
      </c>
      <c r="D18" s="4">
        <v>313.2065</v>
      </c>
      <c r="E18" s="4">
        <v>0</v>
      </c>
      <c r="F18" s="4">
        <v>0</v>
      </c>
      <c r="G18" s="4">
        <v>0</v>
      </c>
      <c r="H18" s="4">
        <v>480206.7065</v>
      </c>
      <c r="I18" s="4">
        <v>0</v>
      </c>
      <c r="J18" s="4">
        <v>480206.7065</v>
      </c>
      <c r="K18" s="4"/>
      <c r="L18" s="4">
        <v>0</v>
      </c>
      <c r="M18" s="4">
        <v>0</v>
      </c>
      <c r="N18" s="4">
        <v>0</v>
      </c>
      <c r="O18" s="4"/>
      <c r="P18" s="4">
        <v>313.209067897641</v>
      </c>
      <c r="Q18" s="4">
        <v>37307.5961910018</v>
      </c>
      <c r="R18" s="4">
        <v>12904.0633462308</v>
      </c>
      <c r="S18" s="4">
        <v>28274.4354153454</v>
      </c>
      <c r="T18" s="4">
        <v>13506.8342341145</v>
      </c>
      <c r="U18" s="4">
        <v>250536.935496257</v>
      </c>
      <c r="V18" s="4">
        <v>29146.6135358119</v>
      </c>
      <c r="W18" s="4">
        <v>108141.774755981</v>
      </c>
      <c r="X18" s="4">
        <v>75.2444573597022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257872.5</v>
      </c>
      <c r="C22" s="4">
        <v>0</v>
      </c>
      <c r="D22" s="4">
        <v>626.413</v>
      </c>
      <c r="E22" s="4">
        <v>0</v>
      </c>
      <c r="F22" s="4">
        <v>0</v>
      </c>
      <c r="G22" s="4">
        <v>0</v>
      </c>
      <c r="H22" s="4">
        <v>258498.913</v>
      </c>
      <c r="I22" s="4">
        <v>0</v>
      </c>
      <c r="J22" s="4">
        <v>258498.913</v>
      </c>
      <c r="K22" s="4"/>
      <c r="L22" s="4">
        <v>0</v>
      </c>
      <c r="M22" s="4">
        <v>0</v>
      </c>
      <c r="N22" s="4">
        <v>0</v>
      </c>
      <c r="O22" s="4"/>
      <c r="P22" s="4">
        <v>626.418135795282</v>
      </c>
      <c r="Q22" s="4">
        <v>37307.5961910018</v>
      </c>
      <c r="R22" s="4">
        <v>12904.0633462308</v>
      </c>
      <c r="S22" s="4">
        <v>56548.8708306907</v>
      </c>
      <c r="T22" s="4">
        <v>13506.8342341145</v>
      </c>
      <c r="U22" s="4">
        <v>0</v>
      </c>
      <c r="V22" s="4">
        <v>29729.9030480908</v>
      </c>
      <c r="W22" s="4">
        <v>108141.774755981</v>
      </c>
      <c r="X22" s="4">
        <v>-266.547541905165</v>
      </c>
    </row>
    <row r="23" spans="1:24">
      <c r="A23" s="3" t="s">
        <v>31</v>
      </c>
      <c r="B23" s="4">
        <v>329047.5</v>
      </c>
      <c r="C23" s="4">
        <v>179863.5</v>
      </c>
      <c r="D23" s="4">
        <v>626.413</v>
      </c>
      <c r="E23" s="4">
        <v>0</v>
      </c>
      <c r="F23" s="4">
        <v>0</v>
      </c>
      <c r="G23" s="4">
        <v>0</v>
      </c>
      <c r="H23" s="4">
        <v>509537.413</v>
      </c>
      <c r="I23" s="4">
        <v>0</v>
      </c>
      <c r="J23" s="4">
        <v>509537.413</v>
      </c>
      <c r="K23" s="4"/>
      <c r="L23" s="4">
        <v>0</v>
      </c>
      <c r="M23" s="4">
        <v>0</v>
      </c>
      <c r="N23" s="4">
        <v>0</v>
      </c>
      <c r="O23" s="4"/>
      <c r="P23" s="4">
        <v>626.418135795282</v>
      </c>
      <c r="Q23" s="4">
        <v>37307.5961910018</v>
      </c>
      <c r="R23" s="4">
        <v>12904.0633462308</v>
      </c>
      <c r="S23" s="4">
        <v>56548.8708306907</v>
      </c>
      <c r="T23" s="4">
        <v>13506.8342341145</v>
      </c>
      <c r="U23" s="4">
        <v>250536.935496257</v>
      </c>
      <c r="V23" s="4">
        <v>29729.9030480908</v>
      </c>
      <c r="W23" s="4">
        <v>108141.774755981</v>
      </c>
      <c r="X23" s="4">
        <v>235.016961837769</v>
      </c>
    </row>
    <row r="24" spans="1:24">
      <c r="A24" s="3" t="s">
        <v>32</v>
      </c>
      <c r="B24" s="4">
        <v>257872.5</v>
      </c>
      <c r="C24" s="4">
        <v>0</v>
      </c>
      <c r="D24" s="4">
        <v>626.413</v>
      </c>
      <c r="E24" s="4">
        <v>0</v>
      </c>
      <c r="F24" s="4">
        <v>0</v>
      </c>
      <c r="G24" s="4">
        <v>0</v>
      </c>
      <c r="H24" s="4">
        <v>258498.913</v>
      </c>
      <c r="I24" s="4">
        <v>0</v>
      </c>
      <c r="J24" s="4">
        <v>258498.913</v>
      </c>
      <c r="K24" s="4"/>
      <c r="L24" s="4">
        <v>0</v>
      </c>
      <c r="M24" s="4">
        <v>0</v>
      </c>
      <c r="N24" s="4">
        <v>0</v>
      </c>
      <c r="O24" s="4"/>
      <c r="P24" s="4">
        <v>626.418135795282</v>
      </c>
      <c r="Q24" s="4">
        <v>37307.5961910018</v>
      </c>
      <c r="R24" s="4">
        <v>12904.0633462308</v>
      </c>
      <c r="S24" s="4">
        <v>56548.8708306907</v>
      </c>
      <c r="T24" s="4">
        <v>13506.8342341145</v>
      </c>
      <c r="U24" s="4">
        <v>0</v>
      </c>
      <c r="V24" s="4">
        <v>29729.9030480908</v>
      </c>
      <c r="W24" s="4">
        <v>108141.774755981</v>
      </c>
      <c r="X24" s="4">
        <v>-266.547541905165</v>
      </c>
    </row>
    <row r="25" spans="1:24">
      <c r="A25" s="3" t="s">
        <v>33</v>
      </c>
      <c r="B25" s="4">
        <v>329047.5</v>
      </c>
      <c r="C25" s="4">
        <v>179863.5</v>
      </c>
      <c r="D25" s="4">
        <v>626.413</v>
      </c>
      <c r="E25" s="4">
        <v>0</v>
      </c>
      <c r="F25" s="4">
        <v>0</v>
      </c>
      <c r="G25" s="4">
        <v>0</v>
      </c>
      <c r="H25" s="4">
        <v>509537.413</v>
      </c>
      <c r="I25" s="4">
        <v>0</v>
      </c>
      <c r="J25" s="4">
        <v>509537.413</v>
      </c>
      <c r="K25" s="4"/>
      <c r="L25" s="4">
        <v>0</v>
      </c>
      <c r="M25" s="4">
        <v>0</v>
      </c>
      <c r="N25" s="4">
        <v>0</v>
      </c>
      <c r="O25" s="4"/>
      <c r="P25" s="4">
        <v>626.418135795282</v>
      </c>
      <c r="Q25" s="4">
        <v>37307.5961910018</v>
      </c>
      <c r="R25" s="4">
        <v>12904.0633462308</v>
      </c>
      <c r="S25" s="4">
        <v>56548.8708306907</v>
      </c>
      <c r="T25" s="4">
        <v>13506.8342341145</v>
      </c>
      <c r="U25" s="4">
        <v>250536.935496257</v>
      </c>
      <c r="V25" s="4">
        <v>29729.9030480908</v>
      </c>
      <c r="W25" s="4">
        <v>108141.774755981</v>
      </c>
      <c r="X25" s="4">
        <v>235.016961837769</v>
      </c>
    </row>
    <row r="26" spans="1:24">
      <c r="A26" s="3" t="s">
        <v>34</v>
      </c>
      <c r="B26" s="4">
        <v>215167.5</v>
      </c>
      <c r="C26" s="4">
        <v>0</v>
      </c>
      <c r="D26" s="4">
        <v>313.2065</v>
      </c>
      <c r="E26" s="4">
        <v>0</v>
      </c>
      <c r="F26" s="4">
        <v>0</v>
      </c>
      <c r="G26" s="4">
        <v>0</v>
      </c>
      <c r="H26" s="4">
        <v>215480.7065</v>
      </c>
      <c r="I26" s="4">
        <v>0</v>
      </c>
      <c r="J26" s="4">
        <v>215480.7065</v>
      </c>
      <c r="K26" s="4"/>
      <c r="L26" s="4">
        <v>0</v>
      </c>
      <c r="M26" s="4">
        <v>0</v>
      </c>
      <c r="N26" s="4">
        <v>0</v>
      </c>
      <c r="O26" s="4"/>
      <c r="P26" s="4">
        <v>313.209067897641</v>
      </c>
      <c r="Q26" s="4">
        <v>37307.5961910018</v>
      </c>
      <c r="R26" s="4">
        <v>12904.0633462308</v>
      </c>
      <c r="S26" s="4">
        <v>28274.4354153454</v>
      </c>
      <c r="T26" s="4">
        <v>13506.8342341145</v>
      </c>
      <c r="U26" s="4">
        <v>0</v>
      </c>
      <c r="V26" s="4">
        <v>14864.9515240454</v>
      </c>
      <c r="W26" s="4">
        <v>108141.774755981</v>
      </c>
      <c r="X26" s="4">
        <v>167.841965383268</v>
      </c>
    </row>
    <row r="27" spans="1:24">
      <c r="A27" s="3" t="s">
        <v>35</v>
      </c>
      <c r="B27" s="4">
        <v>285795</v>
      </c>
      <c r="C27" s="4">
        <v>179863.5</v>
      </c>
      <c r="D27" s="4">
        <v>313.2065</v>
      </c>
      <c r="E27" s="4">
        <v>0</v>
      </c>
      <c r="F27" s="4">
        <v>0</v>
      </c>
      <c r="G27" s="4">
        <v>0</v>
      </c>
      <c r="H27" s="4">
        <v>465971.7065</v>
      </c>
      <c r="I27" s="4">
        <v>0</v>
      </c>
      <c r="J27" s="4">
        <v>465971.7065</v>
      </c>
      <c r="K27" s="4"/>
      <c r="L27" s="4">
        <v>0</v>
      </c>
      <c r="M27" s="4">
        <v>0</v>
      </c>
      <c r="N27" s="4">
        <v>0</v>
      </c>
      <c r="O27" s="4"/>
      <c r="P27" s="4">
        <v>313.209067897641</v>
      </c>
      <c r="Q27" s="4">
        <v>37307.5961910018</v>
      </c>
      <c r="R27" s="4">
        <v>12904.0633462308</v>
      </c>
      <c r="S27" s="4">
        <v>28274.4354153454</v>
      </c>
      <c r="T27" s="4">
        <v>13506.8342341145</v>
      </c>
      <c r="U27" s="4">
        <v>250536.935496257</v>
      </c>
      <c r="V27" s="4">
        <v>14864.9515240454</v>
      </c>
      <c r="W27" s="4">
        <v>108141.774755981</v>
      </c>
      <c r="X27" s="4">
        <v>121.906469126159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42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192671.7835</v>
      </c>
      <c r="C4" s="4">
        <v>193766.7835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440501.7835</v>
      </c>
      <c r="C5" s="4">
        <v>441596.7835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192671.7835</v>
      </c>
      <c r="C6" s="4">
        <v>193766.7835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440501.7835</v>
      </c>
      <c r="C7" s="4">
        <v>441596.7835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162857.1235</v>
      </c>
      <c r="C8" s="4">
        <v>152454.6235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410139.6235</v>
      </c>
      <c r="C9" s="4">
        <v>400284.6235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192172.5</v>
      </c>
      <c r="C13" s="4">
        <v>0</v>
      </c>
      <c r="D13" s="4">
        <v>499.2835</v>
      </c>
      <c r="E13" s="4">
        <v>0</v>
      </c>
      <c r="F13" s="4">
        <v>0</v>
      </c>
      <c r="G13" s="4">
        <v>0</v>
      </c>
      <c r="H13" s="4">
        <v>192671.7835</v>
      </c>
      <c r="I13" s="4">
        <v>0</v>
      </c>
      <c r="J13" s="4">
        <v>192671.7835</v>
      </c>
      <c r="K13" s="4"/>
      <c r="L13" s="4">
        <v>0</v>
      </c>
      <c r="M13" s="4">
        <v>0</v>
      </c>
      <c r="N13" s="4">
        <v>0</v>
      </c>
      <c r="O13" s="4"/>
      <c r="P13" s="4">
        <v>499.277942286198</v>
      </c>
      <c r="Q13" s="4">
        <v>23505.4763698468</v>
      </c>
      <c r="R13" s="4">
        <v>10320.9086552933</v>
      </c>
      <c r="S13" s="4">
        <v>59365.232405919</v>
      </c>
      <c r="T13" s="4">
        <v>9091.91713013546</v>
      </c>
      <c r="U13" s="4">
        <v>0</v>
      </c>
      <c r="V13" s="4">
        <v>21457.3343287568</v>
      </c>
      <c r="W13" s="4">
        <v>68373.0576261036</v>
      </c>
      <c r="X13" s="4">
        <v>58.5790416588134</v>
      </c>
    </row>
    <row r="14" spans="1:24">
      <c r="A14" s="3" t="s">
        <v>31</v>
      </c>
      <c r="B14" s="4">
        <v>264442.5</v>
      </c>
      <c r="C14" s="4">
        <v>175560</v>
      </c>
      <c r="D14" s="4">
        <v>499.2835</v>
      </c>
      <c r="E14" s="4">
        <v>0</v>
      </c>
      <c r="F14" s="4">
        <v>0</v>
      </c>
      <c r="G14" s="4">
        <v>0</v>
      </c>
      <c r="H14" s="4">
        <v>440501.7835</v>
      </c>
      <c r="I14" s="4">
        <v>0</v>
      </c>
      <c r="J14" s="4">
        <v>440501.7835</v>
      </c>
      <c r="K14" s="4"/>
      <c r="L14" s="4">
        <v>0</v>
      </c>
      <c r="M14" s="4">
        <v>0</v>
      </c>
      <c r="N14" s="4">
        <v>0</v>
      </c>
      <c r="O14" s="4"/>
      <c r="P14" s="4">
        <v>499.277942286198</v>
      </c>
      <c r="Q14" s="4">
        <v>23505.4763698468</v>
      </c>
      <c r="R14" s="4">
        <v>10320.9086552933</v>
      </c>
      <c r="S14" s="4">
        <v>59365.232405919</v>
      </c>
      <c r="T14" s="4">
        <v>9091.91713013546</v>
      </c>
      <c r="U14" s="4">
        <v>247713.257054083</v>
      </c>
      <c r="V14" s="4">
        <v>21457.3343287568</v>
      </c>
      <c r="W14" s="4">
        <v>68373.0576261036</v>
      </c>
      <c r="X14" s="4">
        <v>175.321987575619</v>
      </c>
    </row>
    <row r="15" spans="1:24">
      <c r="A15" s="3" t="s">
        <v>32</v>
      </c>
      <c r="B15" s="4">
        <v>192172.5</v>
      </c>
      <c r="C15" s="4">
        <v>0</v>
      </c>
      <c r="D15" s="4">
        <v>499.2835</v>
      </c>
      <c r="E15" s="4">
        <v>0</v>
      </c>
      <c r="F15" s="4">
        <v>0</v>
      </c>
      <c r="G15" s="4">
        <v>0</v>
      </c>
      <c r="H15" s="4">
        <v>192671.7835</v>
      </c>
      <c r="I15" s="4">
        <v>0</v>
      </c>
      <c r="J15" s="4">
        <v>192671.7835</v>
      </c>
      <c r="K15" s="4"/>
      <c r="L15" s="4">
        <v>0</v>
      </c>
      <c r="M15" s="4">
        <v>0</v>
      </c>
      <c r="N15" s="4">
        <v>0</v>
      </c>
      <c r="O15" s="4"/>
      <c r="P15" s="4">
        <v>499.277942286198</v>
      </c>
      <c r="Q15" s="4">
        <v>23505.4763698468</v>
      </c>
      <c r="R15" s="4">
        <v>10320.9086552933</v>
      </c>
      <c r="S15" s="4">
        <v>59365.232405919</v>
      </c>
      <c r="T15" s="4">
        <v>9091.91713013546</v>
      </c>
      <c r="U15" s="4">
        <v>0</v>
      </c>
      <c r="V15" s="4">
        <v>21457.3343287568</v>
      </c>
      <c r="W15" s="4">
        <v>68373.0576261036</v>
      </c>
      <c r="X15" s="4">
        <v>58.5790416588134</v>
      </c>
    </row>
    <row r="16" spans="1:24">
      <c r="A16" s="3" t="s">
        <v>33</v>
      </c>
      <c r="B16" s="4">
        <v>264442.5</v>
      </c>
      <c r="C16" s="4">
        <v>175560</v>
      </c>
      <c r="D16" s="4">
        <v>499.2835</v>
      </c>
      <c r="E16" s="4">
        <v>0</v>
      </c>
      <c r="F16" s="4">
        <v>0</v>
      </c>
      <c r="G16" s="4">
        <v>0</v>
      </c>
      <c r="H16" s="4">
        <v>440501.7835</v>
      </c>
      <c r="I16" s="4">
        <v>0</v>
      </c>
      <c r="J16" s="4">
        <v>440501.7835</v>
      </c>
      <c r="K16" s="4"/>
      <c r="L16" s="4">
        <v>0</v>
      </c>
      <c r="M16" s="4">
        <v>0</v>
      </c>
      <c r="N16" s="4">
        <v>0</v>
      </c>
      <c r="O16" s="4"/>
      <c r="P16" s="4">
        <v>499.277942286198</v>
      </c>
      <c r="Q16" s="4">
        <v>23505.4763698468</v>
      </c>
      <c r="R16" s="4">
        <v>10320.9086552933</v>
      </c>
      <c r="S16" s="4">
        <v>59365.232405919</v>
      </c>
      <c r="T16" s="4">
        <v>9091.91713013546</v>
      </c>
      <c r="U16" s="4">
        <v>247713.257054083</v>
      </c>
      <c r="V16" s="4">
        <v>21457.3343287568</v>
      </c>
      <c r="W16" s="4">
        <v>68373.0576261036</v>
      </c>
      <c r="X16" s="4">
        <v>175.321987575619</v>
      </c>
    </row>
    <row r="17" spans="1:24">
      <c r="A17" s="3" t="s">
        <v>34</v>
      </c>
      <c r="B17" s="4">
        <v>162607.5</v>
      </c>
      <c r="C17" s="4">
        <v>0</v>
      </c>
      <c r="D17" s="4">
        <v>249.6235</v>
      </c>
      <c r="E17" s="4">
        <v>0</v>
      </c>
      <c r="F17" s="4">
        <v>0</v>
      </c>
      <c r="G17" s="4">
        <v>0</v>
      </c>
      <c r="H17" s="4">
        <v>162857.1235</v>
      </c>
      <c r="I17" s="4">
        <v>0</v>
      </c>
      <c r="J17" s="4">
        <v>162857.1235</v>
      </c>
      <c r="K17" s="4"/>
      <c r="L17" s="4">
        <v>0</v>
      </c>
      <c r="M17" s="4">
        <v>0</v>
      </c>
      <c r="N17" s="4">
        <v>0</v>
      </c>
      <c r="O17" s="4"/>
      <c r="P17" s="4">
        <v>249.638971143099</v>
      </c>
      <c r="Q17" s="4">
        <v>23505.4763698468</v>
      </c>
      <c r="R17" s="4">
        <v>10320.9086552933</v>
      </c>
      <c r="S17" s="4">
        <v>29682.6162029595</v>
      </c>
      <c r="T17" s="4">
        <v>9091.91713013546</v>
      </c>
      <c r="U17" s="4">
        <v>0</v>
      </c>
      <c r="V17" s="4">
        <v>21457.3343287568</v>
      </c>
      <c r="W17" s="4">
        <v>68373.0576261036</v>
      </c>
      <c r="X17" s="4">
        <v>176.174215761392</v>
      </c>
    </row>
    <row r="18" spans="1:24">
      <c r="A18" s="3" t="s">
        <v>35</v>
      </c>
      <c r="B18" s="4">
        <v>234330</v>
      </c>
      <c r="C18" s="4">
        <v>175560</v>
      </c>
      <c r="D18" s="4">
        <v>249.6235</v>
      </c>
      <c r="E18" s="4">
        <v>0</v>
      </c>
      <c r="F18" s="4">
        <v>0</v>
      </c>
      <c r="G18" s="4">
        <v>0</v>
      </c>
      <c r="H18" s="4">
        <v>410139.6235</v>
      </c>
      <c r="I18" s="4">
        <v>0</v>
      </c>
      <c r="J18" s="4">
        <v>410139.6235</v>
      </c>
      <c r="K18" s="4"/>
      <c r="L18" s="4">
        <v>0</v>
      </c>
      <c r="M18" s="4">
        <v>0</v>
      </c>
      <c r="N18" s="4">
        <v>0</v>
      </c>
      <c r="O18" s="4"/>
      <c r="P18" s="4">
        <v>249.638971143099</v>
      </c>
      <c r="Q18" s="4">
        <v>23505.4763698468</v>
      </c>
      <c r="R18" s="4">
        <v>10320.9086552933</v>
      </c>
      <c r="S18" s="4">
        <v>29682.6162029595</v>
      </c>
      <c r="T18" s="4">
        <v>9091.91713013546</v>
      </c>
      <c r="U18" s="4">
        <v>247713.257054083</v>
      </c>
      <c r="V18" s="4">
        <v>21457.3343287568</v>
      </c>
      <c r="W18" s="4">
        <v>68373.0576261036</v>
      </c>
      <c r="X18" s="4">
        <v>-254.582838321803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193267.5</v>
      </c>
      <c r="C22" s="4">
        <v>0</v>
      </c>
      <c r="D22" s="4">
        <v>499.2835</v>
      </c>
      <c r="E22" s="4">
        <v>0</v>
      </c>
      <c r="F22" s="4">
        <v>0</v>
      </c>
      <c r="G22" s="4">
        <v>0</v>
      </c>
      <c r="H22" s="4">
        <v>193766.7835</v>
      </c>
      <c r="I22" s="4">
        <v>0</v>
      </c>
      <c r="J22" s="4">
        <v>193766.7835</v>
      </c>
      <c r="K22" s="4"/>
      <c r="L22" s="4">
        <v>0</v>
      </c>
      <c r="M22" s="4">
        <v>0</v>
      </c>
      <c r="N22" s="4">
        <v>0</v>
      </c>
      <c r="O22" s="4"/>
      <c r="P22" s="4">
        <v>499.277942286198</v>
      </c>
      <c r="Q22" s="4">
        <v>23505.4763698468</v>
      </c>
      <c r="R22" s="4">
        <v>10320.9086552933</v>
      </c>
      <c r="S22" s="4">
        <v>59365.232405919</v>
      </c>
      <c r="T22" s="4">
        <v>9091.91713013546</v>
      </c>
      <c r="U22" s="4">
        <v>0</v>
      </c>
      <c r="V22" s="4">
        <v>22613.6611426948</v>
      </c>
      <c r="W22" s="4">
        <v>68373.0576261036</v>
      </c>
      <c r="X22" s="4">
        <v>-2.74777227918094</v>
      </c>
    </row>
    <row r="23" spans="1:24">
      <c r="A23" s="3" t="s">
        <v>31</v>
      </c>
      <c r="B23" s="4">
        <v>265537.5</v>
      </c>
      <c r="C23" s="4">
        <v>175560</v>
      </c>
      <c r="D23" s="4">
        <v>499.2835</v>
      </c>
      <c r="E23" s="4">
        <v>0</v>
      </c>
      <c r="F23" s="4">
        <v>0</v>
      </c>
      <c r="G23" s="4">
        <v>0</v>
      </c>
      <c r="H23" s="4">
        <v>441596.7835</v>
      </c>
      <c r="I23" s="4">
        <v>0</v>
      </c>
      <c r="J23" s="4">
        <v>441596.7835</v>
      </c>
      <c r="K23" s="4"/>
      <c r="L23" s="4">
        <v>0</v>
      </c>
      <c r="M23" s="4">
        <v>0</v>
      </c>
      <c r="N23" s="4">
        <v>0</v>
      </c>
      <c r="O23" s="4"/>
      <c r="P23" s="4">
        <v>499.277942286198</v>
      </c>
      <c r="Q23" s="4">
        <v>23505.4763698468</v>
      </c>
      <c r="R23" s="4">
        <v>10320.9086552933</v>
      </c>
      <c r="S23" s="4">
        <v>59365.232405919</v>
      </c>
      <c r="T23" s="4">
        <v>9091.91713013546</v>
      </c>
      <c r="U23" s="4">
        <v>247713.257054083</v>
      </c>
      <c r="V23" s="4">
        <v>22613.6611426948</v>
      </c>
      <c r="W23" s="4">
        <v>68373.0576261036</v>
      </c>
      <c r="X23" s="4">
        <v>113.995173637639</v>
      </c>
    </row>
    <row r="24" spans="1:24">
      <c r="A24" s="3" t="s">
        <v>32</v>
      </c>
      <c r="B24" s="4">
        <v>193267.5</v>
      </c>
      <c r="C24" s="4">
        <v>0</v>
      </c>
      <c r="D24" s="4">
        <v>499.2835</v>
      </c>
      <c r="E24" s="4">
        <v>0</v>
      </c>
      <c r="F24" s="4">
        <v>0</v>
      </c>
      <c r="G24" s="4">
        <v>0</v>
      </c>
      <c r="H24" s="4">
        <v>193766.7835</v>
      </c>
      <c r="I24" s="4">
        <v>0</v>
      </c>
      <c r="J24" s="4">
        <v>193766.7835</v>
      </c>
      <c r="K24" s="4"/>
      <c r="L24" s="4">
        <v>0</v>
      </c>
      <c r="M24" s="4">
        <v>0</v>
      </c>
      <c r="N24" s="4">
        <v>0</v>
      </c>
      <c r="O24" s="4"/>
      <c r="P24" s="4">
        <v>499.277942286198</v>
      </c>
      <c r="Q24" s="4">
        <v>23505.4763698468</v>
      </c>
      <c r="R24" s="4">
        <v>10320.9086552933</v>
      </c>
      <c r="S24" s="4">
        <v>59365.232405919</v>
      </c>
      <c r="T24" s="4">
        <v>9091.91713013546</v>
      </c>
      <c r="U24" s="4">
        <v>0</v>
      </c>
      <c r="V24" s="4">
        <v>22613.6611426948</v>
      </c>
      <c r="W24" s="4">
        <v>68373.0576261036</v>
      </c>
      <c r="X24" s="4">
        <v>-2.74777227918094</v>
      </c>
    </row>
    <row r="25" spans="1:24">
      <c r="A25" s="3" t="s">
        <v>33</v>
      </c>
      <c r="B25" s="4">
        <v>265537.5</v>
      </c>
      <c r="C25" s="4">
        <v>175560</v>
      </c>
      <c r="D25" s="4">
        <v>499.2835</v>
      </c>
      <c r="E25" s="4">
        <v>0</v>
      </c>
      <c r="F25" s="4">
        <v>0</v>
      </c>
      <c r="G25" s="4">
        <v>0</v>
      </c>
      <c r="H25" s="4">
        <v>441596.7835</v>
      </c>
      <c r="I25" s="4">
        <v>0</v>
      </c>
      <c r="J25" s="4">
        <v>441596.7835</v>
      </c>
      <c r="K25" s="4"/>
      <c r="L25" s="4">
        <v>0</v>
      </c>
      <c r="M25" s="4">
        <v>0</v>
      </c>
      <c r="N25" s="4">
        <v>0</v>
      </c>
      <c r="O25" s="4"/>
      <c r="P25" s="4">
        <v>499.277942286198</v>
      </c>
      <c r="Q25" s="4">
        <v>23505.4763698468</v>
      </c>
      <c r="R25" s="4">
        <v>10320.9086552933</v>
      </c>
      <c r="S25" s="4">
        <v>59365.232405919</v>
      </c>
      <c r="T25" s="4">
        <v>9091.91713013546</v>
      </c>
      <c r="U25" s="4">
        <v>247713.257054083</v>
      </c>
      <c r="V25" s="4">
        <v>22613.6611426948</v>
      </c>
      <c r="W25" s="4">
        <v>68373.0576261036</v>
      </c>
      <c r="X25" s="4">
        <v>113.995173637639</v>
      </c>
    </row>
    <row r="26" spans="1:24">
      <c r="A26" s="3" t="s">
        <v>34</v>
      </c>
      <c r="B26" s="4">
        <v>152205</v>
      </c>
      <c r="C26" s="4">
        <v>0</v>
      </c>
      <c r="D26" s="4">
        <v>249.6235</v>
      </c>
      <c r="E26" s="4">
        <v>0</v>
      </c>
      <c r="F26" s="4">
        <v>0</v>
      </c>
      <c r="G26" s="4">
        <v>0</v>
      </c>
      <c r="H26" s="4">
        <v>152454.6235</v>
      </c>
      <c r="I26" s="4">
        <v>0</v>
      </c>
      <c r="J26" s="4">
        <v>152454.6235</v>
      </c>
      <c r="K26" s="4"/>
      <c r="L26" s="4">
        <v>0</v>
      </c>
      <c r="M26" s="4">
        <v>0</v>
      </c>
      <c r="N26" s="4">
        <v>0</v>
      </c>
      <c r="O26" s="4"/>
      <c r="P26" s="4">
        <v>249.638971143099</v>
      </c>
      <c r="Q26" s="4">
        <v>23505.4763698468</v>
      </c>
      <c r="R26" s="4">
        <v>10320.9086552933</v>
      </c>
      <c r="S26" s="4">
        <v>29682.6162029595</v>
      </c>
      <c r="T26" s="4">
        <v>9091.91713013546</v>
      </c>
      <c r="U26" s="4">
        <v>0</v>
      </c>
      <c r="V26" s="4">
        <v>11306.8305713474</v>
      </c>
      <c r="W26" s="4">
        <v>68373.0576261036</v>
      </c>
      <c r="X26" s="4">
        <v>-75.8220268291916</v>
      </c>
    </row>
    <row r="27" spans="1:24">
      <c r="A27" s="3" t="s">
        <v>35</v>
      </c>
      <c r="B27" s="4">
        <v>224475</v>
      </c>
      <c r="C27" s="4">
        <v>175560</v>
      </c>
      <c r="D27" s="4">
        <v>249.6235</v>
      </c>
      <c r="E27" s="4">
        <v>0</v>
      </c>
      <c r="F27" s="4">
        <v>0</v>
      </c>
      <c r="G27" s="4">
        <v>0</v>
      </c>
      <c r="H27" s="4">
        <v>400284.6235</v>
      </c>
      <c r="I27" s="4">
        <v>0</v>
      </c>
      <c r="J27" s="4">
        <v>400284.6235</v>
      </c>
      <c r="K27" s="4"/>
      <c r="L27" s="4">
        <v>0</v>
      </c>
      <c r="M27" s="4">
        <v>0</v>
      </c>
      <c r="N27" s="4">
        <v>0</v>
      </c>
      <c r="O27" s="4"/>
      <c r="P27" s="4">
        <v>249.638971143099</v>
      </c>
      <c r="Q27" s="4">
        <v>23505.4763698468</v>
      </c>
      <c r="R27" s="4">
        <v>10320.9086552933</v>
      </c>
      <c r="S27" s="4">
        <v>29682.6162029595</v>
      </c>
      <c r="T27" s="4">
        <v>9091.91713013546</v>
      </c>
      <c r="U27" s="4">
        <v>247713.257054083</v>
      </c>
      <c r="V27" s="4">
        <v>11306.8305713474</v>
      </c>
      <c r="W27" s="4">
        <v>68373.0576261036</v>
      </c>
      <c r="X27" s="4">
        <v>40.9209190876136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ENWL</vt:lpstr>
      <vt:lpstr>NPG Northeast</vt:lpstr>
      <vt:lpstr>NPG Yorkshire</vt:lpstr>
      <vt:lpstr>UKPN EPN</vt:lpstr>
      <vt:lpstr>UKPN LPN</vt:lpstr>
      <vt:lpstr>UKPN SPN</vt:lpstr>
      <vt:lpstr>WPD SWales</vt:lpstr>
      <vt:lpstr>WPD SWest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2014-01-06T12:43:21Z</dcterms:created>
  <dcterms:modified xsi:type="dcterms:W3CDTF">2014-01-06T12:43:21Z</dcterms:modified>
</cp:coreProperties>
</file>