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ThisWorkbook"/>
  <mc:AlternateContent xmlns:mc="http://schemas.openxmlformats.org/markup-compatibility/2006">
    <mc:Choice Requires="x15">
      <x15ac:absPath xmlns:x15ac="http://schemas.microsoft.com/office/spreadsheetml/2010/11/ac" url="C:\Users\TownsendD\Desktop\DCP 361\DCP 361 Consultation\"/>
    </mc:Choice>
  </mc:AlternateContent>
  <xr:revisionPtr revIDLastSave="0" documentId="13_ncr:1_{AD3A2FB0-863C-4003-A2A7-8C01C2293044}" xr6:coauthVersionLast="45" xr6:coauthVersionMax="45" xr10:uidLastSave="{00000000-0000-0000-0000-000000000000}"/>
  <workbookProtection workbookAlgorithmName="SHA-512" workbookHashValue="ZBaL8FQ1qtGCLmc4U2HYykooFZjJ7sxLO1/i7c0XNf8zh8wm9BN3Iuq4EQlEt7lhoCrmOjBHnQzXOhnWm+H3OA==" workbookSaltValue="H782PqoMG39ySF+Lic3xPQ==" workbookSpinCount="100000" lockStructure="1"/>
  <bookViews>
    <workbookView xWindow="-120" yWindow="-120" windowWidth="24240" windowHeight="13140" xr2:uid="{00000000-000D-0000-FFFF-FFFF00000000}"/>
    <workbookView xWindow="-120" yWindow="-120" windowWidth="24240" windowHeight="13140" activeTab="5" xr2:uid="{00000000-000D-0000-FFFF-FFFF01000000}"/>
  </bookViews>
  <sheets>
    <sheet name="Instructions" sheetId="5" r:id="rId1"/>
    <sheet name="ENWL" sheetId="13" r:id="rId2"/>
    <sheet name="SWEB" sheetId="1" r:id="rId3"/>
    <sheet name="SWAE" sheetId="2" r:id="rId4"/>
    <sheet name="MIDE" sheetId="3" r:id="rId5"/>
    <sheet name="EMEB" sheetId="4" r:id="rId6"/>
    <sheet name="NPgN" sheetId="6" r:id="rId7"/>
    <sheet name="NPgY" sheetId="7" r:id="rId8"/>
    <sheet name="SPM" sheetId="9" r:id="rId9"/>
    <sheet name="SPD" sheetId="8" r:id="rId10"/>
    <sheet name="UKPN EPN" sheetId="12" r:id="rId11"/>
    <sheet name="UKPN LPN" sheetId="10" r:id="rId12"/>
    <sheet name="UKPN SPN" sheetId="11" r:id="rId13"/>
    <sheet name="SSES" sheetId="15" r:id="rId14"/>
    <sheet name="SSEH" sheetId="16" r:id="rId15"/>
    <sheet name="Frontier analysis" sheetId="14"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2" i="2" l="1"/>
  <c r="J132" i="2"/>
  <c r="K132" i="2"/>
  <c r="L132" i="2"/>
  <c r="I133" i="2"/>
  <c r="J133" i="2"/>
  <c r="K133" i="2"/>
  <c r="L133" i="2"/>
  <c r="I134" i="2"/>
  <c r="J134" i="2"/>
  <c r="K134" i="2"/>
  <c r="L134" i="2"/>
  <c r="I135" i="2"/>
  <c r="J135" i="2"/>
  <c r="K135" i="2"/>
  <c r="L135" i="2"/>
  <c r="I136" i="2"/>
  <c r="J136" i="2"/>
  <c r="K136" i="2"/>
  <c r="L136" i="2"/>
  <c r="I137" i="2"/>
  <c r="J137" i="2"/>
  <c r="K137" i="2"/>
  <c r="L137" i="2"/>
  <c r="I138" i="2"/>
  <c r="J138" i="2"/>
  <c r="K138" i="2"/>
  <c r="L138" i="2"/>
  <c r="I139" i="2"/>
  <c r="J139" i="2"/>
  <c r="K139" i="2"/>
  <c r="L139" i="2"/>
  <c r="I140" i="2"/>
  <c r="J140" i="2"/>
  <c r="K140" i="2"/>
  <c r="L140" i="2"/>
  <c r="I141" i="2"/>
  <c r="J141" i="2"/>
  <c r="K141" i="2"/>
  <c r="L141" i="2"/>
  <c r="I142" i="2"/>
  <c r="J142" i="2"/>
  <c r="K142" i="2"/>
  <c r="L142" i="2"/>
  <c r="I143" i="2"/>
  <c r="J143" i="2"/>
  <c r="K143" i="2"/>
  <c r="L143" i="2"/>
  <c r="I144" i="2"/>
  <c r="J144" i="2"/>
  <c r="K144" i="2"/>
  <c r="L144" i="2"/>
  <c r="I145" i="2"/>
  <c r="J145" i="2"/>
  <c r="K145" i="2"/>
  <c r="L145" i="2"/>
  <c r="I146" i="2"/>
  <c r="J146" i="2"/>
  <c r="K146" i="2"/>
  <c r="L146" i="2"/>
  <c r="I147" i="2"/>
  <c r="J147" i="2"/>
  <c r="K147" i="2"/>
  <c r="L147" i="2"/>
  <c r="I148" i="2"/>
  <c r="J148" i="2"/>
  <c r="K148" i="2"/>
  <c r="L148" i="2"/>
  <c r="I149" i="2"/>
  <c r="J149" i="2"/>
  <c r="K149" i="2"/>
  <c r="L149" i="2"/>
  <c r="I150" i="2"/>
  <c r="J150" i="2"/>
  <c r="K150" i="2"/>
  <c r="L150" i="2"/>
  <c r="I151" i="2"/>
  <c r="J151" i="2"/>
  <c r="K151" i="2"/>
  <c r="L151" i="2"/>
  <c r="I152" i="2"/>
  <c r="J152" i="2"/>
  <c r="K152" i="2"/>
  <c r="L152" i="2"/>
  <c r="I153" i="2"/>
  <c r="J153" i="2"/>
  <c r="K153" i="2"/>
  <c r="L153" i="2"/>
  <c r="I154" i="2"/>
  <c r="J154" i="2"/>
  <c r="K154" i="2"/>
  <c r="L154" i="2"/>
  <c r="I155" i="2"/>
  <c r="J155" i="2"/>
  <c r="K155" i="2"/>
  <c r="L155" i="2"/>
  <c r="I156" i="2"/>
  <c r="J156" i="2"/>
  <c r="K156" i="2"/>
  <c r="L156" i="2"/>
  <c r="I157" i="2"/>
  <c r="J157" i="2"/>
  <c r="K157" i="2"/>
  <c r="L157" i="2"/>
  <c r="I158" i="2"/>
  <c r="J158" i="2"/>
  <c r="K158" i="2"/>
  <c r="L158" i="2"/>
  <c r="I159" i="2"/>
  <c r="J159" i="2"/>
  <c r="K159" i="2"/>
  <c r="L159" i="2"/>
  <c r="I160" i="2"/>
  <c r="J160" i="2"/>
  <c r="K160" i="2"/>
  <c r="L160" i="2"/>
  <c r="I161" i="2"/>
  <c r="J161" i="2"/>
  <c r="K161" i="2"/>
  <c r="L161" i="2"/>
  <c r="I162" i="2"/>
  <c r="J162" i="2"/>
  <c r="K162" i="2"/>
  <c r="L162" i="2"/>
  <c r="I163" i="2"/>
  <c r="J163" i="2"/>
  <c r="K163" i="2"/>
  <c r="L163" i="2"/>
  <c r="I164" i="2"/>
  <c r="J164" i="2"/>
  <c r="K164" i="2"/>
  <c r="L164" i="2"/>
  <c r="I165" i="2"/>
  <c r="J165" i="2"/>
  <c r="K165" i="2"/>
  <c r="L165" i="2"/>
  <c r="I166" i="2"/>
  <c r="J166" i="2"/>
  <c r="K166" i="2"/>
  <c r="L166" i="2"/>
  <c r="I167" i="2"/>
  <c r="J167" i="2"/>
  <c r="K167" i="2"/>
  <c r="L167" i="2"/>
  <c r="I168" i="2"/>
  <c r="J168" i="2"/>
  <c r="K168" i="2"/>
  <c r="L168" i="2"/>
  <c r="I169" i="2"/>
  <c r="J169" i="2"/>
  <c r="K169" i="2"/>
  <c r="L169" i="2"/>
  <c r="I170" i="2"/>
  <c r="J170" i="2"/>
  <c r="K170" i="2"/>
  <c r="L170" i="2"/>
  <c r="I171" i="2"/>
  <c r="J171" i="2"/>
  <c r="K171" i="2"/>
  <c r="L171" i="2"/>
  <c r="I172" i="2"/>
  <c r="J172" i="2"/>
  <c r="K172" i="2"/>
  <c r="L172" i="2"/>
  <c r="I173" i="2"/>
  <c r="J173" i="2"/>
  <c r="K173" i="2"/>
  <c r="L173" i="2"/>
  <c r="I174" i="2"/>
  <c r="J174" i="2"/>
  <c r="K174" i="2"/>
  <c r="L174" i="2"/>
  <c r="I175" i="2"/>
  <c r="J175" i="2"/>
  <c r="K175" i="2"/>
  <c r="L175" i="2"/>
  <c r="I176" i="2"/>
  <c r="J176" i="2"/>
  <c r="K176" i="2"/>
  <c r="L176" i="2"/>
  <c r="I177" i="2"/>
  <c r="J177" i="2"/>
  <c r="K177" i="2"/>
  <c r="L177" i="2"/>
  <c r="I178" i="2"/>
  <c r="J178" i="2"/>
  <c r="K178" i="2"/>
  <c r="L178" i="2"/>
  <c r="I179" i="2"/>
  <c r="J179" i="2"/>
  <c r="K179" i="2"/>
  <c r="L179" i="2"/>
  <c r="I180" i="2"/>
  <c r="J180" i="2"/>
  <c r="K180" i="2"/>
  <c r="L180" i="2"/>
  <c r="I181" i="2"/>
  <c r="J181" i="2"/>
  <c r="K181" i="2"/>
  <c r="L181" i="2"/>
  <c r="I182" i="2"/>
  <c r="J182" i="2"/>
  <c r="K182" i="2"/>
  <c r="L182" i="2"/>
  <c r="I183" i="2"/>
  <c r="J183" i="2"/>
  <c r="K183" i="2"/>
  <c r="L183" i="2"/>
  <c r="I184" i="2"/>
  <c r="J184" i="2"/>
  <c r="K184" i="2"/>
  <c r="L184" i="2"/>
  <c r="I185" i="2"/>
  <c r="J185" i="2"/>
  <c r="K185" i="2"/>
  <c r="L185" i="2"/>
  <c r="L278" i="16" l="1"/>
  <c r="K278" i="16"/>
  <c r="J278" i="16"/>
  <c r="I278" i="16"/>
  <c r="L277" i="16"/>
  <c r="K277" i="16"/>
  <c r="J277" i="16"/>
  <c r="I277" i="16"/>
  <c r="L276" i="16"/>
  <c r="K276" i="16"/>
  <c r="J276" i="16"/>
  <c r="I276" i="16"/>
  <c r="L275" i="16"/>
  <c r="K275" i="16"/>
  <c r="J275" i="16"/>
  <c r="I275" i="16"/>
  <c r="L274" i="16"/>
  <c r="K274" i="16"/>
  <c r="J274" i="16"/>
  <c r="I274" i="16"/>
  <c r="L273" i="16"/>
  <c r="K273" i="16"/>
  <c r="J273" i="16"/>
  <c r="I273" i="16"/>
  <c r="L272" i="16"/>
  <c r="K272" i="16"/>
  <c r="J272" i="16"/>
  <c r="I272" i="16"/>
  <c r="L271" i="16"/>
  <c r="K271" i="16"/>
  <c r="J271" i="16"/>
  <c r="I271" i="16"/>
  <c r="L270" i="16"/>
  <c r="K270" i="16"/>
  <c r="J270" i="16"/>
  <c r="I270" i="16"/>
  <c r="L269" i="16"/>
  <c r="K269" i="16"/>
  <c r="J269" i="16"/>
  <c r="I269" i="16"/>
  <c r="L268" i="16"/>
  <c r="K268" i="16"/>
  <c r="J268" i="16"/>
  <c r="I268" i="16"/>
  <c r="L267" i="16"/>
  <c r="K267" i="16"/>
  <c r="J267" i="16"/>
  <c r="I267" i="16"/>
  <c r="L266" i="16"/>
  <c r="K266" i="16"/>
  <c r="J266" i="16"/>
  <c r="I266" i="16"/>
  <c r="L265" i="16"/>
  <c r="K265" i="16"/>
  <c r="J265" i="16"/>
  <c r="I265" i="16"/>
  <c r="L264" i="16"/>
  <c r="K264" i="16"/>
  <c r="J264" i="16"/>
  <c r="I264" i="16"/>
  <c r="L263" i="16"/>
  <c r="K263" i="16"/>
  <c r="J263" i="16"/>
  <c r="I263" i="16"/>
  <c r="L262" i="16"/>
  <c r="K262" i="16"/>
  <c r="J262" i="16"/>
  <c r="I262" i="16"/>
  <c r="L261" i="16"/>
  <c r="K261" i="16"/>
  <c r="J261" i="16"/>
  <c r="I261" i="16"/>
  <c r="L260" i="16"/>
  <c r="K260" i="16"/>
  <c r="J260" i="16"/>
  <c r="I260" i="16"/>
  <c r="L259" i="16"/>
  <c r="K259" i="16"/>
  <c r="J259" i="16"/>
  <c r="I259" i="16"/>
  <c r="L258" i="16"/>
  <c r="K258" i="16"/>
  <c r="J258" i="16"/>
  <c r="I258" i="16"/>
  <c r="L257" i="16"/>
  <c r="K257" i="16"/>
  <c r="J257" i="16"/>
  <c r="I257" i="16"/>
  <c r="L256" i="16"/>
  <c r="K256" i="16"/>
  <c r="J256" i="16"/>
  <c r="I256" i="16"/>
  <c r="L255" i="16"/>
  <c r="K255" i="16"/>
  <c r="J255" i="16"/>
  <c r="I255" i="16"/>
  <c r="L254" i="16"/>
  <c r="K254" i="16"/>
  <c r="J254" i="16"/>
  <c r="I254" i="16"/>
  <c r="L253" i="16"/>
  <c r="K253" i="16"/>
  <c r="J253" i="16"/>
  <c r="I253" i="16"/>
  <c r="L252" i="16"/>
  <c r="K252" i="16"/>
  <c r="J252" i="16"/>
  <c r="I252" i="16"/>
  <c r="L251" i="16"/>
  <c r="K251" i="16"/>
  <c r="J251" i="16"/>
  <c r="I251" i="16"/>
  <c r="L250" i="16"/>
  <c r="K250" i="16"/>
  <c r="J250" i="16"/>
  <c r="I250" i="16"/>
  <c r="L249" i="16"/>
  <c r="K249" i="16"/>
  <c r="J249" i="16"/>
  <c r="I249" i="16"/>
  <c r="L248" i="16"/>
  <c r="K248" i="16"/>
  <c r="J248" i="16"/>
  <c r="I248" i="16"/>
  <c r="L247" i="16"/>
  <c r="K247" i="16"/>
  <c r="J247" i="16"/>
  <c r="I247" i="16"/>
  <c r="L246" i="16"/>
  <c r="K246" i="16"/>
  <c r="J246" i="16"/>
  <c r="I246" i="16"/>
  <c r="L245" i="16"/>
  <c r="K245" i="16"/>
  <c r="J245" i="16"/>
  <c r="I245" i="16"/>
  <c r="L244" i="16"/>
  <c r="K244" i="16"/>
  <c r="J244" i="16"/>
  <c r="I244" i="16"/>
  <c r="L243" i="16"/>
  <c r="K243" i="16"/>
  <c r="J243" i="16"/>
  <c r="I243" i="16"/>
  <c r="L242" i="16"/>
  <c r="K242" i="16"/>
  <c r="J242" i="16"/>
  <c r="I242" i="16"/>
  <c r="L241" i="16"/>
  <c r="K241" i="16"/>
  <c r="J241" i="16"/>
  <c r="I241" i="16"/>
  <c r="L240" i="16"/>
  <c r="K240" i="16"/>
  <c r="J240" i="16"/>
  <c r="I240" i="16"/>
  <c r="L239" i="16"/>
  <c r="K239" i="16"/>
  <c r="J239" i="16"/>
  <c r="I239" i="16"/>
  <c r="L238" i="16"/>
  <c r="K238" i="16"/>
  <c r="J238" i="16"/>
  <c r="I238" i="16"/>
  <c r="L237" i="16"/>
  <c r="K237" i="16"/>
  <c r="J237" i="16"/>
  <c r="I237" i="16"/>
  <c r="L236" i="16"/>
  <c r="K236" i="16"/>
  <c r="J236" i="16"/>
  <c r="I236" i="16"/>
  <c r="L235" i="16"/>
  <c r="K235" i="16"/>
  <c r="J235" i="16"/>
  <c r="I235" i="16"/>
  <c r="L234" i="16"/>
  <c r="K234" i="16"/>
  <c r="J234" i="16"/>
  <c r="I234" i="16"/>
  <c r="L233" i="16"/>
  <c r="K233" i="16"/>
  <c r="J233" i="16"/>
  <c r="I233" i="16"/>
  <c r="L232" i="16"/>
  <c r="K232" i="16"/>
  <c r="J232" i="16"/>
  <c r="I232" i="16"/>
  <c r="L231" i="16"/>
  <c r="K231" i="16"/>
  <c r="J231" i="16"/>
  <c r="I231" i="16"/>
  <c r="L230" i="16"/>
  <c r="K230" i="16"/>
  <c r="J230" i="16"/>
  <c r="I230" i="16"/>
  <c r="L229" i="16"/>
  <c r="K229" i="16"/>
  <c r="J229" i="16"/>
  <c r="I229" i="16"/>
  <c r="L228" i="16"/>
  <c r="K228" i="16"/>
  <c r="J228" i="16"/>
  <c r="I228" i="16"/>
  <c r="L227" i="16"/>
  <c r="K227" i="16"/>
  <c r="J227" i="16"/>
  <c r="I227" i="16"/>
  <c r="L226" i="16"/>
  <c r="K226" i="16"/>
  <c r="J226" i="16"/>
  <c r="I226" i="16"/>
  <c r="L225" i="16"/>
  <c r="K225" i="16"/>
  <c r="J225" i="16"/>
  <c r="I225" i="16"/>
  <c r="L224" i="16"/>
  <c r="K224" i="16"/>
  <c r="J224" i="16"/>
  <c r="I224" i="16"/>
  <c r="L223" i="16"/>
  <c r="K223" i="16"/>
  <c r="J223" i="16"/>
  <c r="I223" i="16"/>
  <c r="L222" i="16"/>
  <c r="K222" i="16"/>
  <c r="J222" i="16"/>
  <c r="I222" i="16"/>
  <c r="L221" i="16"/>
  <c r="K221" i="16"/>
  <c r="J221" i="16"/>
  <c r="I221" i="16"/>
  <c r="L220" i="16"/>
  <c r="K220" i="16"/>
  <c r="J220" i="16"/>
  <c r="I220" i="16"/>
  <c r="L219" i="16"/>
  <c r="K219" i="16"/>
  <c r="J219" i="16"/>
  <c r="I219" i="16"/>
  <c r="L218" i="16"/>
  <c r="K218" i="16"/>
  <c r="J218" i="16"/>
  <c r="I218" i="16"/>
  <c r="L217" i="16"/>
  <c r="K217" i="16"/>
  <c r="J217" i="16"/>
  <c r="I217" i="16"/>
  <c r="L216" i="16"/>
  <c r="K216" i="16"/>
  <c r="J216" i="16"/>
  <c r="I216" i="16"/>
  <c r="L215" i="16"/>
  <c r="K215" i="16"/>
  <c r="J215" i="16"/>
  <c r="I215" i="16"/>
  <c r="L214" i="16"/>
  <c r="K214" i="16"/>
  <c r="J214" i="16"/>
  <c r="I214" i="16"/>
  <c r="L213" i="16"/>
  <c r="K213" i="16"/>
  <c r="J213" i="16"/>
  <c r="I213" i="16"/>
  <c r="L212" i="16"/>
  <c r="K212" i="16"/>
  <c r="J212" i="16"/>
  <c r="I212" i="16"/>
  <c r="L211" i="16"/>
  <c r="K211" i="16"/>
  <c r="J211" i="16"/>
  <c r="I211" i="16"/>
  <c r="L210" i="16"/>
  <c r="K210" i="16"/>
  <c r="J210" i="16"/>
  <c r="I210" i="16"/>
  <c r="L209" i="16"/>
  <c r="K209" i="16"/>
  <c r="J209" i="16"/>
  <c r="I209" i="16"/>
  <c r="L208" i="16"/>
  <c r="K208" i="16"/>
  <c r="J208" i="16"/>
  <c r="I208" i="16"/>
  <c r="L207" i="16"/>
  <c r="K207" i="16"/>
  <c r="J207" i="16"/>
  <c r="I207" i="16"/>
  <c r="L206" i="16"/>
  <c r="K206" i="16"/>
  <c r="J206" i="16"/>
  <c r="I206" i="16"/>
  <c r="L205" i="16"/>
  <c r="K205" i="16"/>
  <c r="J205" i="16"/>
  <c r="I205" i="16"/>
  <c r="L204" i="16"/>
  <c r="K204" i="16"/>
  <c r="J204" i="16"/>
  <c r="I204" i="16"/>
  <c r="L203" i="16"/>
  <c r="K203" i="16"/>
  <c r="J203" i="16"/>
  <c r="I203" i="16"/>
  <c r="L202" i="16"/>
  <c r="K202" i="16"/>
  <c r="J202" i="16"/>
  <c r="I202" i="16"/>
  <c r="L201" i="16"/>
  <c r="K201" i="16"/>
  <c r="J201" i="16"/>
  <c r="I201" i="16"/>
  <c r="L200" i="16"/>
  <c r="K200" i="16"/>
  <c r="J200" i="16"/>
  <c r="I200" i="16"/>
  <c r="L199" i="16"/>
  <c r="K199" i="16"/>
  <c r="J199" i="16"/>
  <c r="I199" i="16"/>
  <c r="L198" i="16"/>
  <c r="K198" i="16"/>
  <c r="J198" i="16"/>
  <c r="I198" i="16"/>
  <c r="L197" i="16"/>
  <c r="K197" i="16"/>
  <c r="J197" i="16"/>
  <c r="I197" i="16"/>
  <c r="L196" i="16"/>
  <c r="K196" i="16"/>
  <c r="J196" i="16"/>
  <c r="I196" i="16"/>
  <c r="L195" i="16"/>
  <c r="K195" i="16"/>
  <c r="J195" i="16"/>
  <c r="I195" i="16"/>
  <c r="L194" i="16"/>
  <c r="K194" i="16"/>
  <c r="J194" i="16"/>
  <c r="I194" i="16"/>
  <c r="L193" i="16"/>
  <c r="K193" i="16"/>
  <c r="J193" i="16"/>
  <c r="I193" i="16"/>
  <c r="L192" i="16"/>
  <c r="K192" i="16"/>
  <c r="J192" i="16"/>
  <c r="I192" i="16"/>
  <c r="L191" i="16"/>
  <c r="K191" i="16"/>
  <c r="J191" i="16"/>
  <c r="I191" i="16"/>
  <c r="L190" i="16"/>
  <c r="K190" i="16"/>
  <c r="J190" i="16"/>
  <c r="I190" i="16"/>
  <c r="L189" i="16"/>
  <c r="K189" i="16"/>
  <c r="J189" i="16"/>
  <c r="I189" i="16"/>
  <c r="L188" i="16"/>
  <c r="K188" i="16"/>
  <c r="J188" i="16"/>
  <c r="I188" i="16"/>
  <c r="L187" i="16"/>
  <c r="K187" i="16"/>
  <c r="J187" i="16"/>
  <c r="I187" i="16"/>
  <c r="L186" i="16"/>
  <c r="K186" i="16"/>
  <c r="J186" i="16"/>
  <c r="I186" i="16"/>
  <c r="L185" i="16"/>
  <c r="K185" i="16"/>
  <c r="J185" i="16"/>
  <c r="I185" i="16"/>
  <c r="L184" i="16"/>
  <c r="K184" i="16"/>
  <c r="J184" i="16"/>
  <c r="I184" i="16"/>
  <c r="L183" i="16"/>
  <c r="K183" i="16"/>
  <c r="J183" i="16"/>
  <c r="I183" i="16"/>
  <c r="L182" i="16"/>
  <c r="K182" i="16"/>
  <c r="J182" i="16"/>
  <c r="I182" i="16"/>
  <c r="L181" i="16"/>
  <c r="K181" i="16"/>
  <c r="J181" i="16"/>
  <c r="I181" i="16"/>
  <c r="L180" i="16"/>
  <c r="K180" i="16"/>
  <c r="J180" i="16"/>
  <c r="I180" i="16"/>
  <c r="L179" i="16"/>
  <c r="K179" i="16"/>
  <c r="J179" i="16"/>
  <c r="I179" i="16"/>
  <c r="L178" i="16"/>
  <c r="K178" i="16"/>
  <c r="J178" i="16"/>
  <c r="I178" i="16"/>
  <c r="L177" i="16"/>
  <c r="K177" i="16"/>
  <c r="J177" i="16"/>
  <c r="I177" i="16"/>
  <c r="L176" i="16"/>
  <c r="K176" i="16"/>
  <c r="J176" i="16"/>
  <c r="I176" i="16"/>
  <c r="L175" i="16"/>
  <c r="K175" i="16"/>
  <c r="J175" i="16"/>
  <c r="I175" i="16"/>
  <c r="L174" i="16"/>
  <c r="K174" i="16"/>
  <c r="J174" i="16"/>
  <c r="I174" i="16"/>
  <c r="L173" i="16"/>
  <c r="K173" i="16"/>
  <c r="J173" i="16"/>
  <c r="I173" i="16"/>
  <c r="L172" i="16"/>
  <c r="K172" i="16"/>
  <c r="J172" i="16"/>
  <c r="I172" i="16"/>
  <c r="L171" i="16"/>
  <c r="K171" i="16"/>
  <c r="J171" i="16"/>
  <c r="I171" i="16"/>
  <c r="L170" i="16"/>
  <c r="K170" i="16"/>
  <c r="J170" i="16"/>
  <c r="I170" i="16"/>
  <c r="L169" i="16"/>
  <c r="K169" i="16"/>
  <c r="J169" i="16"/>
  <c r="I169" i="16"/>
  <c r="L168" i="16"/>
  <c r="K168" i="16"/>
  <c r="J168" i="16"/>
  <c r="I168" i="16"/>
  <c r="L167" i="16"/>
  <c r="K167" i="16"/>
  <c r="J167" i="16"/>
  <c r="I167" i="16"/>
  <c r="L166" i="16"/>
  <c r="K166" i="16"/>
  <c r="J166" i="16"/>
  <c r="I166" i="16"/>
  <c r="L165" i="16"/>
  <c r="K165" i="16"/>
  <c r="J165" i="16"/>
  <c r="I165" i="16"/>
  <c r="L164" i="16"/>
  <c r="K164" i="16"/>
  <c r="J164" i="16"/>
  <c r="I164" i="16"/>
  <c r="L163" i="16"/>
  <c r="K163" i="16"/>
  <c r="J163" i="16"/>
  <c r="I163" i="16"/>
  <c r="L162" i="16"/>
  <c r="K162" i="16"/>
  <c r="J162" i="16"/>
  <c r="I162" i="16"/>
  <c r="L161" i="16"/>
  <c r="K161" i="16"/>
  <c r="J161" i="16"/>
  <c r="I161" i="16"/>
  <c r="L160" i="16"/>
  <c r="K160" i="16"/>
  <c r="J160" i="16"/>
  <c r="I160" i="16"/>
  <c r="L159" i="16"/>
  <c r="K159" i="16"/>
  <c r="J159" i="16"/>
  <c r="I159" i="16"/>
  <c r="L158" i="16"/>
  <c r="K158" i="16"/>
  <c r="J158" i="16"/>
  <c r="I158" i="16"/>
  <c r="L157" i="16"/>
  <c r="K157" i="16"/>
  <c r="J157" i="16"/>
  <c r="I157" i="16"/>
  <c r="L156" i="16"/>
  <c r="K156" i="16"/>
  <c r="J156" i="16"/>
  <c r="I156" i="16"/>
  <c r="L155" i="16"/>
  <c r="K155" i="16"/>
  <c r="J155" i="16"/>
  <c r="I155" i="16"/>
  <c r="L154" i="16"/>
  <c r="K154" i="16"/>
  <c r="J154" i="16"/>
  <c r="I154" i="16"/>
  <c r="L153" i="16"/>
  <c r="K153" i="16"/>
  <c r="J153" i="16"/>
  <c r="I153" i="16"/>
  <c r="L152" i="16"/>
  <c r="K152" i="16"/>
  <c r="J152" i="16"/>
  <c r="I152" i="16"/>
  <c r="L151" i="16"/>
  <c r="K151" i="16"/>
  <c r="J151" i="16"/>
  <c r="I151" i="16"/>
  <c r="L150" i="16"/>
  <c r="K150" i="16"/>
  <c r="J150" i="16"/>
  <c r="I150" i="16"/>
  <c r="L149" i="16"/>
  <c r="K149" i="16"/>
  <c r="J149" i="16"/>
  <c r="I149" i="16"/>
  <c r="L148" i="16"/>
  <c r="K148" i="16"/>
  <c r="J148" i="16"/>
  <c r="I148" i="16"/>
  <c r="L147" i="16"/>
  <c r="K147" i="16"/>
  <c r="J147" i="16"/>
  <c r="I147" i="16"/>
  <c r="L146" i="16"/>
  <c r="K146" i="16"/>
  <c r="J146" i="16"/>
  <c r="I146" i="16"/>
  <c r="L145" i="16"/>
  <c r="K145" i="16"/>
  <c r="J145" i="16"/>
  <c r="I145" i="16"/>
  <c r="L144" i="16"/>
  <c r="K144" i="16"/>
  <c r="J144" i="16"/>
  <c r="I144" i="16"/>
  <c r="L143" i="16"/>
  <c r="K143" i="16"/>
  <c r="J143" i="16"/>
  <c r="I143" i="16"/>
  <c r="L142" i="16"/>
  <c r="K142" i="16"/>
  <c r="J142" i="16"/>
  <c r="I142" i="16"/>
  <c r="L141" i="16"/>
  <c r="K141" i="16"/>
  <c r="J141" i="16"/>
  <c r="I141" i="16"/>
  <c r="L140" i="16"/>
  <c r="K140" i="16"/>
  <c r="J140" i="16"/>
  <c r="I140" i="16"/>
  <c r="L139" i="16"/>
  <c r="K139" i="16"/>
  <c r="J139" i="16"/>
  <c r="I139" i="16"/>
  <c r="L138" i="16"/>
  <c r="K138" i="16"/>
  <c r="J138" i="16"/>
  <c r="I138" i="16"/>
  <c r="L137" i="16"/>
  <c r="K137" i="16"/>
  <c r="J137" i="16"/>
  <c r="I137" i="16"/>
  <c r="L136" i="16"/>
  <c r="K136" i="16"/>
  <c r="J136" i="16"/>
  <c r="I136" i="16"/>
  <c r="L135" i="16"/>
  <c r="K135" i="16"/>
  <c r="J135" i="16"/>
  <c r="I135" i="16"/>
  <c r="L134" i="16"/>
  <c r="K134" i="16"/>
  <c r="J134" i="16"/>
  <c r="I134" i="16"/>
  <c r="L133" i="16"/>
  <c r="K133" i="16"/>
  <c r="J133" i="16"/>
  <c r="I133" i="16"/>
  <c r="L132" i="16"/>
  <c r="K132" i="16"/>
  <c r="J132" i="16"/>
  <c r="I132" i="16"/>
  <c r="L131" i="16"/>
  <c r="K131" i="16"/>
  <c r="J131" i="16"/>
  <c r="I131" i="16"/>
  <c r="L130" i="16"/>
  <c r="K130" i="16"/>
  <c r="J130" i="16"/>
  <c r="I130" i="16"/>
  <c r="L129" i="16"/>
  <c r="K129" i="16"/>
  <c r="J129" i="16"/>
  <c r="I129" i="16"/>
  <c r="L128" i="16"/>
  <c r="K128" i="16"/>
  <c r="J128" i="16"/>
  <c r="I128" i="16"/>
  <c r="L127" i="16"/>
  <c r="K127" i="16"/>
  <c r="J127" i="16"/>
  <c r="I127" i="16"/>
  <c r="L126" i="16"/>
  <c r="K126" i="16"/>
  <c r="J126" i="16"/>
  <c r="I126" i="16"/>
  <c r="L125" i="16"/>
  <c r="K125" i="16"/>
  <c r="J125" i="16"/>
  <c r="I125" i="16"/>
  <c r="L124" i="16"/>
  <c r="K124" i="16"/>
  <c r="J124" i="16"/>
  <c r="I124" i="16"/>
  <c r="L123" i="16"/>
  <c r="K123" i="16"/>
  <c r="J123" i="16"/>
  <c r="I123" i="16"/>
  <c r="L122" i="16"/>
  <c r="K122" i="16"/>
  <c r="J122" i="16"/>
  <c r="I122" i="16"/>
  <c r="L121" i="16"/>
  <c r="K121" i="16"/>
  <c r="J121" i="16"/>
  <c r="I121" i="16"/>
  <c r="L120" i="16"/>
  <c r="K120" i="16"/>
  <c r="J120" i="16"/>
  <c r="I120" i="16"/>
  <c r="L119" i="16"/>
  <c r="K119" i="16"/>
  <c r="J119" i="16"/>
  <c r="I119" i="16"/>
  <c r="L118" i="16"/>
  <c r="K118" i="16"/>
  <c r="J118" i="16"/>
  <c r="I118" i="16"/>
  <c r="L117" i="16"/>
  <c r="K117" i="16"/>
  <c r="J117" i="16"/>
  <c r="I117" i="16"/>
  <c r="L116" i="16"/>
  <c r="K116" i="16"/>
  <c r="J116" i="16"/>
  <c r="I116" i="16"/>
  <c r="L115" i="16"/>
  <c r="K115" i="16"/>
  <c r="J115" i="16"/>
  <c r="I115" i="16"/>
  <c r="L114" i="16"/>
  <c r="K114" i="16"/>
  <c r="J114" i="16"/>
  <c r="I114" i="16"/>
  <c r="L113" i="16"/>
  <c r="K113" i="16"/>
  <c r="J113" i="16"/>
  <c r="I113" i="16"/>
  <c r="L112" i="16"/>
  <c r="K112" i="16"/>
  <c r="J112" i="16"/>
  <c r="I112" i="16"/>
  <c r="L111" i="16"/>
  <c r="K111" i="16"/>
  <c r="J111" i="16"/>
  <c r="I111" i="16"/>
  <c r="L110" i="16"/>
  <c r="K110" i="16"/>
  <c r="J110" i="16"/>
  <c r="I110" i="16"/>
  <c r="L109" i="16"/>
  <c r="K109" i="16"/>
  <c r="J109" i="16"/>
  <c r="I109" i="16"/>
  <c r="L108" i="16"/>
  <c r="K108" i="16"/>
  <c r="J108" i="16"/>
  <c r="I108" i="16"/>
  <c r="L107" i="16"/>
  <c r="K107" i="16"/>
  <c r="J107" i="16"/>
  <c r="I107" i="16"/>
  <c r="L106" i="16"/>
  <c r="K106" i="16"/>
  <c r="J106" i="16"/>
  <c r="I106" i="16"/>
  <c r="L105" i="16"/>
  <c r="K105" i="16"/>
  <c r="J105" i="16"/>
  <c r="I105" i="16"/>
  <c r="L104" i="16"/>
  <c r="K104" i="16"/>
  <c r="J104" i="16"/>
  <c r="I104" i="16"/>
  <c r="L103" i="16"/>
  <c r="K103" i="16"/>
  <c r="J103" i="16"/>
  <c r="I103" i="16"/>
  <c r="L102" i="16"/>
  <c r="K102" i="16"/>
  <c r="J102" i="16"/>
  <c r="I102" i="16"/>
  <c r="L101" i="16"/>
  <c r="K101" i="16"/>
  <c r="J101" i="16"/>
  <c r="I101" i="16"/>
  <c r="L100" i="16"/>
  <c r="K100" i="16"/>
  <c r="J100" i="16"/>
  <c r="I100" i="16"/>
  <c r="L99" i="16"/>
  <c r="K99" i="16"/>
  <c r="J99" i="16"/>
  <c r="I99" i="16"/>
  <c r="L98" i="16"/>
  <c r="K98" i="16"/>
  <c r="J98" i="16"/>
  <c r="I98" i="16"/>
  <c r="L97" i="16"/>
  <c r="K97" i="16"/>
  <c r="J97" i="16"/>
  <c r="I97" i="16"/>
  <c r="L96" i="16"/>
  <c r="K96" i="16"/>
  <c r="J96" i="16"/>
  <c r="I96" i="16"/>
  <c r="L95" i="16"/>
  <c r="K95" i="16"/>
  <c r="J95" i="16"/>
  <c r="I95" i="16"/>
  <c r="L94" i="16"/>
  <c r="K94" i="16"/>
  <c r="J94" i="16"/>
  <c r="I94" i="16"/>
  <c r="L93" i="16"/>
  <c r="K93" i="16"/>
  <c r="J93" i="16"/>
  <c r="I93" i="16"/>
  <c r="L92" i="16"/>
  <c r="K92" i="16"/>
  <c r="J92" i="16"/>
  <c r="I92" i="16"/>
  <c r="L91" i="16"/>
  <c r="K91" i="16"/>
  <c r="J91" i="16"/>
  <c r="I91" i="16"/>
  <c r="L90" i="16"/>
  <c r="K90" i="16"/>
  <c r="J90" i="16"/>
  <c r="I90" i="16"/>
  <c r="L89" i="16"/>
  <c r="K89" i="16"/>
  <c r="J89" i="16"/>
  <c r="I89" i="16"/>
  <c r="L88" i="16"/>
  <c r="K88" i="16"/>
  <c r="J88" i="16"/>
  <c r="I88" i="16"/>
  <c r="L87" i="16"/>
  <c r="K87" i="16"/>
  <c r="J87" i="16"/>
  <c r="I87" i="16"/>
  <c r="L86" i="16"/>
  <c r="K86" i="16"/>
  <c r="J86" i="16"/>
  <c r="I86" i="16"/>
  <c r="L85" i="16"/>
  <c r="K85" i="16"/>
  <c r="J85" i="16"/>
  <c r="I85" i="16"/>
  <c r="L84" i="16"/>
  <c r="K84" i="16"/>
  <c r="J84" i="16"/>
  <c r="I84" i="16"/>
  <c r="L83" i="16"/>
  <c r="K83" i="16"/>
  <c r="J83" i="16"/>
  <c r="I83" i="16"/>
  <c r="L82" i="16"/>
  <c r="K82" i="16"/>
  <c r="J82" i="16"/>
  <c r="I82" i="16"/>
  <c r="L81" i="16"/>
  <c r="K81" i="16"/>
  <c r="J81" i="16"/>
  <c r="I81" i="16"/>
  <c r="L80" i="16"/>
  <c r="K80" i="16"/>
  <c r="J80" i="16"/>
  <c r="I80" i="16"/>
  <c r="L79" i="16"/>
  <c r="K79" i="16"/>
  <c r="J79" i="16"/>
  <c r="I79" i="16"/>
  <c r="L78" i="16"/>
  <c r="K78" i="16"/>
  <c r="J78" i="16"/>
  <c r="I78" i="16"/>
  <c r="L77" i="16"/>
  <c r="K77" i="16"/>
  <c r="J77" i="16"/>
  <c r="I77" i="16"/>
  <c r="L76" i="16"/>
  <c r="K76" i="16"/>
  <c r="J76" i="16"/>
  <c r="I76" i="16"/>
  <c r="L75" i="16"/>
  <c r="K75" i="16"/>
  <c r="J75" i="16"/>
  <c r="I75" i="16"/>
  <c r="L74" i="16"/>
  <c r="K74" i="16"/>
  <c r="J74" i="16"/>
  <c r="I74" i="16"/>
  <c r="L73" i="16"/>
  <c r="K73" i="16"/>
  <c r="J73" i="16"/>
  <c r="I73" i="16"/>
  <c r="L72" i="16"/>
  <c r="K72" i="16"/>
  <c r="J72" i="16"/>
  <c r="I72" i="16"/>
  <c r="L71" i="16"/>
  <c r="K71" i="16"/>
  <c r="J71" i="16"/>
  <c r="I71" i="16"/>
  <c r="L70" i="16"/>
  <c r="K70" i="16"/>
  <c r="J70" i="16"/>
  <c r="I70" i="16"/>
  <c r="L69" i="16"/>
  <c r="K69" i="16"/>
  <c r="J69" i="16"/>
  <c r="I69" i="16"/>
  <c r="L68" i="16"/>
  <c r="K68" i="16"/>
  <c r="J68" i="16"/>
  <c r="I68" i="16"/>
  <c r="L67" i="16"/>
  <c r="K67" i="16"/>
  <c r="J67" i="16"/>
  <c r="I67" i="16"/>
  <c r="L66" i="16"/>
  <c r="K66" i="16"/>
  <c r="J66" i="16"/>
  <c r="I66" i="16"/>
  <c r="L65" i="16"/>
  <c r="K65" i="16"/>
  <c r="J65" i="16"/>
  <c r="I65" i="16"/>
  <c r="L64" i="16"/>
  <c r="K64" i="16"/>
  <c r="J64" i="16"/>
  <c r="I64" i="16"/>
  <c r="L63" i="16"/>
  <c r="K63" i="16"/>
  <c r="J63" i="16"/>
  <c r="I63" i="16"/>
  <c r="L62" i="16"/>
  <c r="K62" i="16"/>
  <c r="J62" i="16"/>
  <c r="I62" i="16"/>
  <c r="L61" i="16"/>
  <c r="K61" i="16"/>
  <c r="J61" i="16"/>
  <c r="I61" i="16"/>
  <c r="L60" i="16"/>
  <c r="K60" i="16"/>
  <c r="J60" i="16"/>
  <c r="I60" i="16"/>
  <c r="L59" i="16"/>
  <c r="K59" i="16"/>
  <c r="J59" i="16"/>
  <c r="I59" i="16"/>
  <c r="L58" i="16"/>
  <c r="K58" i="16"/>
  <c r="J58" i="16"/>
  <c r="I58" i="16"/>
  <c r="L57" i="16"/>
  <c r="K57" i="16"/>
  <c r="J57" i="16"/>
  <c r="I57" i="16"/>
  <c r="L56" i="16"/>
  <c r="K56" i="16"/>
  <c r="J56" i="16"/>
  <c r="I56" i="16"/>
  <c r="L55" i="16"/>
  <c r="K55" i="16"/>
  <c r="J55" i="16"/>
  <c r="I55" i="16"/>
  <c r="L54" i="16"/>
  <c r="K54" i="16"/>
  <c r="J54" i="16"/>
  <c r="I54" i="16"/>
  <c r="L53" i="16"/>
  <c r="K53" i="16"/>
  <c r="J53" i="16"/>
  <c r="I53" i="16"/>
  <c r="L52" i="16"/>
  <c r="K52" i="16"/>
  <c r="J52" i="16"/>
  <c r="I52" i="16"/>
  <c r="L51" i="16"/>
  <c r="K51" i="16"/>
  <c r="J51" i="16"/>
  <c r="I51" i="16"/>
  <c r="L50" i="16"/>
  <c r="K50" i="16"/>
  <c r="J50" i="16"/>
  <c r="I50" i="16"/>
  <c r="L49" i="16"/>
  <c r="K49" i="16"/>
  <c r="J49" i="16"/>
  <c r="I49" i="16"/>
  <c r="L48" i="16"/>
  <c r="K48" i="16"/>
  <c r="J48" i="16"/>
  <c r="I48" i="16"/>
  <c r="L47" i="16"/>
  <c r="K47" i="16"/>
  <c r="J47" i="16"/>
  <c r="I47" i="16"/>
  <c r="L46" i="16"/>
  <c r="K46" i="16"/>
  <c r="J46" i="16"/>
  <c r="I46" i="16"/>
  <c r="L45" i="16"/>
  <c r="K45" i="16"/>
  <c r="J45" i="16"/>
  <c r="I45" i="16"/>
  <c r="L44" i="16"/>
  <c r="K44" i="16"/>
  <c r="J44" i="16"/>
  <c r="I44" i="16"/>
  <c r="L43" i="16"/>
  <c r="K43" i="16"/>
  <c r="J43" i="16"/>
  <c r="I43" i="16"/>
  <c r="L42" i="16"/>
  <c r="K42" i="16"/>
  <c r="J42" i="16"/>
  <c r="I42" i="16"/>
  <c r="L41" i="16"/>
  <c r="K41" i="16"/>
  <c r="J41" i="16"/>
  <c r="I41" i="16"/>
  <c r="L40" i="16"/>
  <c r="K40" i="16"/>
  <c r="J40" i="16"/>
  <c r="I40" i="16"/>
  <c r="L39" i="16"/>
  <c r="K39" i="16"/>
  <c r="J39" i="16"/>
  <c r="I39" i="16"/>
  <c r="L38" i="16"/>
  <c r="K38" i="16"/>
  <c r="J38" i="16"/>
  <c r="I38" i="16"/>
  <c r="L37" i="16"/>
  <c r="K37" i="16"/>
  <c r="J37" i="16"/>
  <c r="I37" i="16"/>
  <c r="L36" i="16"/>
  <c r="K36" i="16"/>
  <c r="J36" i="16"/>
  <c r="I36" i="16"/>
  <c r="L35" i="16"/>
  <c r="K35" i="16"/>
  <c r="J35" i="16"/>
  <c r="I35" i="16"/>
  <c r="L34" i="16"/>
  <c r="K34" i="16"/>
  <c r="J34" i="16"/>
  <c r="I34" i="16"/>
  <c r="L33" i="16"/>
  <c r="K33" i="16"/>
  <c r="J33" i="16"/>
  <c r="I33" i="16"/>
  <c r="L32" i="16"/>
  <c r="K32" i="16"/>
  <c r="J32" i="16"/>
  <c r="I32" i="16"/>
  <c r="L31" i="16"/>
  <c r="K31" i="16"/>
  <c r="J31" i="16"/>
  <c r="I31" i="16"/>
  <c r="L30" i="16"/>
  <c r="K30" i="16"/>
  <c r="J30" i="16"/>
  <c r="I30" i="16"/>
  <c r="L29" i="16"/>
  <c r="K29" i="16"/>
  <c r="J29" i="16"/>
  <c r="I29" i="16"/>
  <c r="L28" i="16"/>
  <c r="K28" i="16"/>
  <c r="J28" i="16"/>
  <c r="I28" i="16"/>
  <c r="L27" i="16"/>
  <c r="K27" i="16"/>
  <c r="J27" i="16"/>
  <c r="I27" i="16"/>
  <c r="L26" i="16"/>
  <c r="K26" i="16"/>
  <c r="J26" i="16"/>
  <c r="I26" i="16"/>
  <c r="L25" i="16"/>
  <c r="K25" i="16"/>
  <c r="J25" i="16"/>
  <c r="I25" i="16"/>
  <c r="L24" i="16"/>
  <c r="K24" i="16"/>
  <c r="J24" i="16"/>
  <c r="I24" i="16"/>
  <c r="L23" i="16"/>
  <c r="K23" i="16"/>
  <c r="J23" i="16"/>
  <c r="I23" i="16"/>
  <c r="L22" i="16"/>
  <c r="K22" i="16"/>
  <c r="J22" i="16"/>
  <c r="I22" i="16"/>
  <c r="L21" i="16"/>
  <c r="K21" i="16"/>
  <c r="J21" i="16"/>
  <c r="I21" i="16"/>
  <c r="L20" i="16"/>
  <c r="K20" i="16"/>
  <c r="J20" i="16"/>
  <c r="I20" i="16"/>
  <c r="L19" i="16"/>
  <c r="K19" i="16"/>
  <c r="J19" i="16"/>
  <c r="I19" i="16"/>
  <c r="L18" i="16"/>
  <c r="K18" i="16"/>
  <c r="J18" i="16"/>
  <c r="I18" i="16"/>
  <c r="L17" i="16"/>
  <c r="K17" i="16"/>
  <c r="J17" i="16"/>
  <c r="I17" i="16"/>
  <c r="L16" i="16"/>
  <c r="K16" i="16"/>
  <c r="J16" i="16"/>
  <c r="I16" i="16"/>
  <c r="L15" i="16"/>
  <c r="K15" i="16"/>
  <c r="J15" i="16"/>
  <c r="I15" i="16"/>
  <c r="L14" i="16"/>
  <c r="K14" i="16"/>
  <c r="J14" i="16"/>
  <c r="I14" i="16"/>
  <c r="L13" i="16"/>
  <c r="K13" i="16"/>
  <c r="J13" i="16"/>
  <c r="I13" i="16"/>
  <c r="L12" i="16"/>
  <c r="K12" i="16"/>
  <c r="J12" i="16"/>
  <c r="I12" i="16"/>
  <c r="L11" i="16"/>
  <c r="K11" i="16"/>
  <c r="J11" i="16"/>
  <c r="I11" i="16"/>
  <c r="L10" i="16"/>
  <c r="K10" i="16"/>
  <c r="J10" i="16"/>
  <c r="I10" i="16"/>
  <c r="L9" i="16"/>
  <c r="K9" i="16"/>
  <c r="J9" i="16"/>
  <c r="I9" i="16"/>
  <c r="L8" i="16"/>
  <c r="K8" i="16"/>
  <c r="J8" i="16"/>
  <c r="I8" i="16"/>
  <c r="L7" i="16"/>
  <c r="K7" i="16"/>
  <c r="J7" i="16"/>
  <c r="I7" i="16"/>
  <c r="L6" i="16"/>
  <c r="K6" i="16"/>
  <c r="J6" i="16"/>
  <c r="I6" i="16"/>
  <c r="L5" i="16"/>
  <c r="K5" i="16"/>
  <c r="J5" i="16"/>
  <c r="I5" i="16"/>
  <c r="L4" i="16"/>
  <c r="K4" i="16"/>
  <c r="J4" i="16"/>
  <c r="I4" i="16"/>
  <c r="L3" i="16"/>
  <c r="K3" i="16"/>
  <c r="J3" i="16"/>
  <c r="I3" i="16"/>
  <c r="H278" i="16"/>
  <c r="E277" i="16"/>
  <c r="G262" i="16"/>
  <c r="F261" i="16"/>
  <c r="H260" i="16"/>
  <c r="G259" i="16"/>
  <c r="E259" i="16"/>
  <c r="H257" i="16"/>
  <c r="F257" i="16"/>
  <c r="G255" i="16"/>
  <c r="F254" i="16"/>
  <c r="H253" i="16"/>
  <c r="E252" i="16"/>
  <c r="F250" i="16"/>
  <c r="H243" i="16"/>
  <c r="F243" i="16"/>
  <c r="E243" i="16"/>
  <c r="G243" i="16"/>
  <c r="E242" i="16"/>
  <c r="G241" i="16"/>
  <c r="F236" i="16"/>
  <c r="G234" i="16"/>
  <c r="F234" i="16"/>
  <c r="E229" i="16"/>
  <c r="G229" i="16"/>
  <c r="G227" i="16"/>
  <c r="F227" i="16"/>
  <c r="H225" i="16"/>
  <c r="G224" i="16"/>
  <c r="G220" i="16"/>
  <c r="F220" i="16"/>
  <c r="H218" i="16"/>
  <c r="G218" i="16"/>
  <c r="G217" i="16"/>
  <c r="E217" i="16"/>
  <c r="H216" i="16"/>
  <c r="E215" i="16"/>
  <c r="G215" i="16"/>
  <c r="F212" i="16"/>
  <c r="H211" i="16"/>
  <c r="H208" i="16"/>
  <c r="G208" i="16"/>
  <c r="G206" i="16"/>
  <c r="F206" i="16"/>
  <c r="E206" i="16"/>
  <c r="H206" i="16"/>
  <c r="H204" i="16"/>
  <c r="E204" i="16"/>
  <c r="G202" i="16"/>
  <c r="F201" i="16"/>
  <c r="E200" i="16"/>
  <c r="G197" i="16"/>
  <c r="H195" i="16"/>
  <c r="G195" i="16"/>
  <c r="E195" i="16"/>
  <c r="G193" i="16"/>
  <c r="G192" i="16"/>
  <c r="F192" i="16"/>
  <c r="H192" i="16"/>
  <c r="H190" i="16"/>
  <c r="F190" i="16"/>
  <c r="E190" i="16"/>
  <c r="G188" i="16"/>
  <c r="H187" i="16"/>
  <c r="H181" i="16"/>
  <c r="G179" i="16"/>
  <c r="E179" i="16"/>
  <c r="H177" i="16"/>
  <c r="F177" i="16"/>
  <c r="G175" i="16"/>
  <c r="G172" i="16"/>
  <c r="E169" i="16"/>
  <c r="F167" i="16"/>
  <c r="H166" i="16"/>
  <c r="E165" i="16"/>
  <c r="F163" i="16"/>
  <c r="E155" i="16"/>
  <c r="F153" i="16"/>
  <c r="H152" i="16"/>
  <c r="E151" i="16"/>
  <c r="F149" i="16"/>
  <c r="G140" i="16"/>
  <c r="G137" i="16"/>
  <c r="H135" i="16"/>
  <c r="G133" i="16"/>
  <c r="G130" i="16"/>
  <c r="G129" i="16"/>
  <c r="G126" i="16"/>
  <c r="H125" i="16"/>
  <c r="E124" i="16"/>
  <c r="G123" i="16"/>
  <c r="F123" i="16"/>
  <c r="E123" i="16"/>
  <c r="H123" i="16"/>
  <c r="G122" i="16"/>
  <c r="G120" i="16"/>
  <c r="G119" i="16"/>
  <c r="H117" i="16"/>
  <c r="F117" i="16"/>
  <c r="E117" i="16"/>
  <c r="G113" i="16"/>
  <c r="F111" i="16"/>
  <c r="E110" i="16"/>
  <c r="F108" i="16"/>
  <c r="E106" i="16"/>
  <c r="H104" i="16"/>
  <c r="E103" i="16"/>
  <c r="G102" i="16"/>
  <c r="F101" i="16"/>
  <c r="H100" i="16"/>
  <c r="E99" i="16"/>
  <c r="F97" i="16"/>
  <c r="G95" i="16"/>
  <c r="G92" i="16"/>
  <c r="H90" i="16"/>
  <c r="E89" i="16"/>
  <c r="F87" i="16"/>
  <c r="H86" i="16"/>
  <c r="E85" i="16"/>
  <c r="F83" i="16"/>
  <c r="G81" i="16"/>
  <c r="G78" i="16"/>
  <c r="H76" i="16"/>
  <c r="E75" i="16"/>
  <c r="G74" i="16"/>
  <c r="F73" i="16"/>
  <c r="H72" i="16"/>
  <c r="G71" i="16"/>
  <c r="E71" i="16"/>
  <c r="H69" i="16"/>
  <c r="F69" i="16"/>
  <c r="G67" i="16"/>
  <c r="H65" i="16"/>
  <c r="G64" i="16"/>
  <c r="H62" i="16"/>
  <c r="E61" i="16"/>
  <c r="F59" i="16"/>
  <c r="G57" i="16"/>
  <c r="H55" i="16"/>
  <c r="E54" i="16"/>
  <c r="G53" i="16"/>
  <c r="F52" i="16"/>
  <c r="H51" i="16"/>
  <c r="E50" i="16"/>
  <c r="H48" i="16"/>
  <c r="E47" i="16"/>
  <c r="H44" i="16"/>
  <c r="F44" i="16"/>
  <c r="G43" i="16"/>
  <c r="E43" i="16"/>
  <c r="H41" i="16"/>
  <c r="G40" i="16"/>
  <c r="F40" i="16"/>
  <c r="G37" i="16"/>
  <c r="G34" i="16"/>
  <c r="E34" i="16"/>
  <c r="H32" i="16"/>
  <c r="G32" i="16"/>
  <c r="E32" i="16"/>
  <c r="F32" i="16"/>
  <c r="G31" i="16"/>
  <c r="H23" i="16"/>
  <c r="G23" i="16"/>
  <c r="H16" i="16"/>
  <c r="G16" i="16"/>
  <c r="H9" i="16"/>
  <c r="G9" i="16"/>
  <c r="L303" i="15"/>
  <c r="K303" i="15"/>
  <c r="J303" i="15"/>
  <c r="I303" i="15"/>
  <c r="L302" i="15"/>
  <c r="K302" i="15"/>
  <c r="J302" i="15"/>
  <c r="I302" i="15"/>
  <c r="L301" i="15"/>
  <c r="K301" i="15"/>
  <c r="J301" i="15"/>
  <c r="I301" i="15"/>
  <c r="L300" i="15"/>
  <c r="K300" i="15"/>
  <c r="J300" i="15"/>
  <c r="I300" i="15"/>
  <c r="L299" i="15"/>
  <c r="K299" i="15"/>
  <c r="J299" i="15"/>
  <c r="I299" i="15"/>
  <c r="L298" i="15"/>
  <c r="K298" i="15"/>
  <c r="J298" i="15"/>
  <c r="I298" i="15"/>
  <c r="L297" i="15"/>
  <c r="K297" i="15"/>
  <c r="J297" i="15"/>
  <c r="I297" i="15"/>
  <c r="L296" i="15"/>
  <c r="K296" i="15"/>
  <c r="J296" i="15"/>
  <c r="I296" i="15"/>
  <c r="L295" i="15"/>
  <c r="K295" i="15"/>
  <c r="J295" i="15"/>
  <c r="I295" i="15"/>
  <c r="L294" i="15"/>
  <c r="K294" i="15"/>
  <c r="J294" i="15"/>
  <c r="I294" i="15"/>
  <c r="L293" i="15"/>
  <c r="K293" i="15"/>
  <c r="J293" i="15"/>
  <c r="I293" i="15"/>
  <c r="L292" i="15"/>
  <c r="K292" i="15"/>
  <c r="J292" i="15"/>
  <c r="I292" i="15"/>
  <c r="L291" i="15"/>
  <c r="K291" i="15"/>
  <c r="J291" i="15"/>
  <c r="I291" i="15"/>
  <c r="L290" i="15"/>
  <c r="K290" i="15"/>
  <c r="J290" i="15"/>
  <c r="I290" i="15"/>
  <c r="L289" i="15"/>
  <c r="K289" i="15"/>
  <c r="J289" i="15"/>
  <c r="I289" i="15"/>
  <c r="L288" i="15"/>
  <c r="K288" i="15"/>
  <c r="J288" i="15"/>
  <c r="I288" i="15"/>
  <c r="L287" i="15"/>
  <c r="K287" i="15"/>
  <c r="J287" i="15"/>
  <c r="I287" i="15"/>
  <c r="L286" i="15"/>
  <c r="K286" i="15"/>
  <c r="J286" i="15"/>
  <c r="I286" i="15"/>
  <c r="L285" i="15"/>
  <c r="K285" i="15"/>
  <c r="J285" i="15"/>
  <c r="I285" i="15"/>
  <c r="L284" i="15"/>
  <c r="K284" i="15"/>
  <c r="J284" i="15"/>
  <c r="I284" i="15"/>
  <c r="L283" i="15"/>
  <c r="K283" i="15"/>
  <c r="J283" i="15"/>
  <c r="I283" i="15"/>
  <c r="L282" i="15"/>
  <c r="K282" i="15"/>
  <c r="J282" i="15"/>
  <c r="I282" i="15"/>
  <c r="L281" i="15"/>
  <c r="K281" i="15"/>
  <c r="J281" i="15"/>
  <c r="I281" i="15"/>
  <c r="L280" i="15"/>
  <c r="K280" i="15"/>
  <c r="J280" i="15"/>
  <c r="I280" i="15"/>
  <c r="L279" i="15"/>
  <c r="K279" i="15"/>
  <c r="J279" i="15"/>
  <c r="I279" i="15"/>
  <c r="L278" i="15"/>
  <c r="K278" i="15"/>
  <c r="J278" i="15"/>
  <c r="I278" i="15"/>
  <c r="L277" i="15"/>
  <c r="K277" i="15"/>
  <c r="J277" i="15"/>
  <c r="I277" i="15"/>
  <c r="L276" i="15"/>
  <c r="K276" i="15"/>
  <c r="J276" i="15"/>
  <c r="I276" i="15"/>
  <c r="L275" i="15"/>
  <c r="K275" i="15"/>
  <c r="J275" i="15"/>
  <c r="I275" i="15"/>
  <c r="L274" i="15"/>
  <c r="K274" i="15"/>
  <c r="J274" i="15"/>
  <c r="I274" i="15"/>
  <c r="L273" i="15"/>
  <c r="K273" i="15"/>
  <c r="J273" i="15"/>
  <c r="I273" i="15"/>
  <c r="L272" i="15"/>
  <c r="K272" i="15"/>
  <c r="J272" i="15"/>
  <c r="I272" i="15"/>
  <c r="L271" i="15"/>
  <c r="K271" i="15"/>
  <c r="J271" i="15"/>
  <c r="I271" i="15"/>
  <c r="L270" i="15"/>
  <c r="K270" i="15"/>
  <c r="J270" i="15"/>
  <c r="I270" i="15"/>
  <c r="L269" i="15"/>
  <c r="K269" i="15"/>
  <c r="J269" i="15"/>
  <c r="I269" i="15"/>
  <c r="L268" i="15"/>
  <c r="K268" i="15"/>
  <c r="J268" i="15"/>
  <c r="I268" i="15"/>
  <c r="L267" i="15"/>
  <c r="K267" i="15"/>
  <c r="J267" i="15"/>
  <c r="I267" i="15"/>
  <c r="L266" i="15"/>
  <c r="K266" i="15"/>
  <c r="J266" i="15"/>
  <c r="I266" i="15"/>
  <c r="L265" i="15"/>
  <c r="K265" i="15"/>
  <c r="J265" i="15"/>
  <c r="I265" i="15"/>
  <c r="L264" i="15"/>
  <c r="K264" i="15"/>
  <c r="J264" i="15"/>
  <c r="I264" i="15"/>
  <c r="L263" i="15"/>
  <c r="K263" i="15"/>
  <c r="J263" i="15"/>
  <c r="I263" i="15"/>
  <c r="L262" i="15"/>
  <c r="K262" i="15"/>
  <c r="J262" i="15"/>
  <c r="I262" i="15"/>
  <c r="L261" i="15"/>
  <c r="K261" i="15"/>
  <c r="J261" i="15"/>
  <c r="I261" i="15"/>
  <c r="L260" i="15"/>
  <c r="K260" i="15"/>
  <c r="J260" i="15"/>
  <c r="I260" i="15"/>
  <c r="L259" i="15"/>
  <c r="K259" i="15"/>
  <c r="J259" i="15"/>
  <c r="I259" i="15"/>
  <c r="L258" i="15"/>
  <c r="K258" i="15"/>
  <c r="J258" i="15"/>
  <c r="I258" i="15"/>
  <c r="L257" i="15"/>
  <c r="K257" i="15"/>
  <c r="J257" i="15"/>
  <c r="I257" i="15"/>
  <c r="L256" i="15"/>
  <c r="K256" i="15"/>
  <c r="J256" i="15"/>
  <c r="I256" i="15"/>
  <c r="L255" i="15"/>
  <c r="K255" i="15"/>
  <c r="J255" i="15"/>
  <c r="I255" i="15"/>
  <c r="L254" i="15"/>
  <c r="K254" i="15"/>
  <c r="J254" i="15"/>
  <c r="I254" i="15"/>
  <c r="L253" i="15"/>
  <c r="K253" i="15"/>
  <c r="J253" i="15"/>
  <c r="I253" i="15"/>
  <c r="L252" i="15"/>
  <c r="K252" i="15"/>
  <c r="J252" i="15"/>
  <c r="I252" i="15"/>
  <c r="L251" i="15"/>
  <c r="K251" i="15"/>
  <c r="J251" i="15"/>
  <c r="I251" i="15"/>
  <c r="L250" i="15"/>
  <c r="K250" i="15"/>
  <c r="J250" i="15"/>
  <c r="I250" i="15"/>
  <c r="L249" i="15"/>
  <c r="K249" i="15"/>
  <c r="J249" i="15"/>
  <c r="I249" i="15"/>
  <c r="L248" i="15"/>
  <c r="K248" i="15"/>
  <c r="J248" i="15"/>
  <c r="I248" i="15"/>
  <c r="L247" i="15"/>
  <c r="K247" i="15"/>
  <c r="J247" i="15"/>
  <c r="I247" i="15"/>
  <c r="L246" i="15"/>
  <c r="K246" i="15"/>
  <c r="J246" i="15"/>
  <c r="I246" i="15"/>
  <c r="L245" i="15"/>
  <c r="K245" i="15"/>
  <c r="J245" i="15"/>
  <c r="I245" i="15"/>
  <c r="L244" i="15"/>
  <c r="K244" i="15"/>
  <c r="J244" i="15"/>
  <c r="I244" i="15"/>
  <c r="L243" i="15"/>
  <c r="K243" i="15"/>
  <c r="J243" i="15"/>
  <c r="I243" i="15"/>
  <c r="L242" i="15"/>
  <c r="K242" i="15"/>
  <c r="J242" i="15"/>
  <c r="I242" i="15"/>
  <c r="L241" i="15"/>
  <c r="K241" i="15"/>
  <c r="J241" i="15"/>
  <c r="I241" i="15"/>
  <c r="L240" i="15"/>
  <c r="K240" i="15"/>
  <c r="J240" i="15"/>
  <c r="I240" i="15"/>
  <c r="L239" i="15"/>
  <c r="K239" i="15"/>
  <c r="J239" i="15"/>
  <c r="I239" i="15"/>
  <c r="L238" i="15"/>
  <c r="K238" i="15"/>
  <c r="J238" i="15"/>
  <c r="I238" i="15"/>
  <c r="L237" i="15"/>
  <c r="K237" i="15"/>
  <c r="J237" i="15"/>
  <c r="I237" i="15"/>
  <c r="L236" i="15"/>
  <c r="K236" i="15"/>
  <c r="J236" i="15"/>
  <c r="I236" i="15"/>
  <c r="L235" i="15"/>
  <c r="K235" i="15"/>
  <c r="J235" i="15"/>
  <c r="I235" i="15"/>
  <c r="L234" i="15"/>
  <c r="K234" i="15"/>
  <c r="J234" i="15"/>
  <c r="I234" i="15"/>
  <c r="L233" i="15"/>
  <c r="K233" i="15"/>
  <c r="J233" i="15"/>
  <c r="I233" i="15"/>
  <c r="L232" i="15"/>
  <c r="K232" i="15"/>
  <c r="J232" i="15"/>
  <c r="I232" i="15"/>
  <c r="L231" i="15"/>
  <c r="K231" i="15"/>
  <c r="J231" i="15"/>
  <c r="I231" i="15"/>
  <c r="L230" i="15"/>
  <c r="K230" i="15"/>
  <c r="J230" i="15"/>
  <c r="I230" i="15"/>
  <c r="L229" i="15"/>
  <c r="K229" i="15"/>
  <c r="J229" i="15"/>
  <c r="I229" i="15"/>
  <c r="L228" i="15"/>
  <c r="K228" i="15"/>
  <c r="J228" i="15"/>
  <c r="I228" i="15"/>
  <c r="L227" i="15"/>
  <c r="K227" i="15"/>
  <c r="J227" i="15"/>
  <c r="I227" i="15"/>
  <c r="L226" i="15"/>
  <c r="K226" i="15"/>
  <c r="J226" i="15"/>
  <c r="I226" i="15"/>
  <c r="L225" i="15"/>
  <c r="K225" i="15"/>
  <c r="J225" i="15"/>
  <c r="I225" i="15"/>
  <c r="L224" i="15"/>
  <c r="K224" i="15"/>
  <c r="J224" i="15"/>
  <c r="I224" i="15"/>
  <c r="L223" i="15"/>
  <c r="K223" i="15"/>
  <c r="J223" i="15"/>
  <c r="I223" i="15"/>
  <c r="L222" i="15"/>
  <c r="K222" i="15"/>
  <c r="J222" i="15"/>
  <c r="I222" i="15"/>
  <c r="L221" i="15"/>
  <c r="K221" i="15"/>
  <c r="J221" i="15"/>
  <c r="I221" i="15"/>
  <c r="L220" i="15"/>
  <c r="K220" i="15"/>
  <c r="J220" i="15"/>
  <c r="I220" i="15"/>
  <c r="L219" i="15"/>
  <c r="K219" i="15"/>
  <c r="J219" i="15"/>
  <c r="I219" i="15"/>
  <c r="L218" i="15"/>
  <c r="K218" i="15"/>
  <c r="J218" i="15"/>
  <c r="I218" i="15"/>
  <c r="L217" i="15"/>
  <c r="K217" i="15"/>
  <c r="J217" i="15"/>
  <c r="I217" i="15"/>
  <c r="L216" i="15"/>
  <c r="K216" i="15"/>
  <c r="J216" i="15"/>
  <c r="I216" i="15"/>
  <c r="L215" i="15"/>
  <c r="K215" i="15"/>
  <c r="J215" i="15"/>
  <c r="I215" i="15"/>
  <c r="L214" i="15"/>
  <c r="K214" i="15"/>
  <c r="J214" i="15"/>
  <c r="I214" i="15"/>
  <c r="L213" i="15"/>
  <c r="K213" i="15"/>
  <c r="J213" i="15"/>
  <c r="I213" i="15"/>
  <c r="L212" i="15"/>
  <c r="K212" i="15"/>
  <c r="J212" i="15"/>
  <c r="I212" i="15"/>
  <c r="L211" i="15"/>
  <c r="K211" i="15"/>
  <c r="J211" i="15"/>
  <c r="I211" i="15"/>
  <c r="L210" i="15"/>
  <c r="K210" i="15"/>
  <c r="J210" i="15"/>
  <c r="I210" i="15"/>
  <c r="L209" i="15"/>
  <c r="K209" i="15"/>
  <c r="J209" i="15"/>
  <c r="I209" i="15"/>
  <c r="L208" i="15"/>
  <c r="K208" i="15"/>
  <c r="J208" i="15"/>
  <c r="I208" i="15"/>
  <c r="L207" i="15"/>
  <c r="K207" i="15"/>
  <c r="J207" i="15"/>
  <c r="I207" i="15"/>
  <c r="L206" i="15"/>
  <c r="K206" i="15"/>
  <c r="J206" i="15"/>
  <c r="I206" i="15"/>
  <c r="L205" i="15"/>
  <c r="K205" i="15"/>
  <c r="J205" i="15"/>
  <c r="I205" i="15"/>
  <c r="L204" i="15"/>
  <c r="K204" i="15"/>
  <c r="J204" i="15"/>
  <c r="I204" i="15"/>
  <c r="L203" i="15"/>
  <c r="K203" i="15"/>
  <c r="J203" i="15"/>
  <c r="I203" i="15"/>
  <c r="L202" i="15"/>
  <c r="K202" i="15"/>
  <c r="J202" i="15"/>
  <c r="I202" i="15"/>
  <c r="L201" i="15"/>
  <c r="K201" i="15"/>
  <c r="J201" i="15"/>
  <c r="I201" i="15"/>
  <c r="L200" i="15"/>
  <c r="K200" i="15"/>
  <c r="J200" i="15"/>
  <c r="I200" i="15"/>
  <c r="L199" i="15"/>
  <c r="K199" i="15"/>
  <c r="J199" i="15"/>
  <c r="I199" i="15"/>
  <c r="L198" i="15"/>
  <c r="K198" i="15"/>
  <c r="J198" i="15"/>
  <c r="I198" i="15"/>
  <c r="L197" i="15"/>
  <c r="K197" i="15"/>
  <c r="J197" i="15"/>
  <c r="I197" i="15"/>
  <c r="L196" i="15"/>
  <c r="K196" i="15"/>
  <c r="J196" i="15"/>
  <c r="I196" i="15"/>
  <c r="L195" i="15"/>
  <c r="K195" i="15"/>
  <c r="J195" i="15"/>
  <c r="I195" i="15"/>
  <c r="L194" i="15"/>
  <c r="K194" i="15"/>
  <c r="J194" i="15"/>
  <c r="I194" i="15"/>
  <c r="L193" i="15"/>
  <c r="K193" i="15"/>
  <c r="J193" i="15"/>
  <c r="I193" i="15"/>
  <c r="L192" i="15"/>
  <c r="K192" i="15"/>
  <c r="J192" i="15"/>
  <c r="I192" i="15"/>
  <c r="L191" i="15"/>
  <c r="K191" i="15"/>
  <c r="J191" i="15"/>
  <c r="I191" i="15"/>
  <c r="L190" i="15"/>
  <c r="K190" i="15"/>
  <c r="J190" i="15"/>
  <c r="I190" i="15"/>
  <c r="L189" i="15"/>
  <c r="K189" i="15"/>
  <c r="J189" i="15"/>
  <c r="I189" i="15"/>
  <c r="L188" i="15"/>
  <c r="K188" i="15"/>
  <c r="J188" i="15"/>
  <c r="I188" i="15"/>
  <c r="L187" i="15"/>
  <c r="K187" i="15"/>
  <c r="J187" i="15"/>
  <c r="I187" i="15"/>
  <c r="L186" i="15"/>
  <c r="K186" i="15"/>
  <c r="J186" i="15"/>
  <c r="I186" i="15"/>
  <c r="L185" i="15"/>
  <c r="K185" i="15"/>
  <c r="J185" i="15"/>
  <c r="I185" i="15"/>
  <c r="L184" i="15"/>
  <c r="K184" i="15"/>
  <c r="J184" i="15"/>
  <c r="I184" i="15"/>
  <c r="L183" i="15"/>
  <c r="K183" i="15"/>
  <c r="J183" i="15"/>
  <c r="I183" i="15"/>
  <c r="L182" i="15"/>
  <c r="K182" i="15"/>
  <c r="J182" i="15"/>
  <c r="I182" i="15"/>
  <c r="L181" i="15"/>
  <c r="K181" i="15"/>
  <c r="J181" i="15"/>
  <c r="I181" i="15"/>
  <c r="L180" i="15"/>
  <c r="K180" i="15"/>
  <c r="J180" i="15"/>
  <c r="I180" i="15"/>
  <c r="L179" i="15"/>
  <c r="K179" i="15"/>
  <c r="J179" i="15"/>
  <c r="I179" i="15"/>
  <c r="L178" i="15"/>
  <c r="K178" i="15"/>
  <c r="J178" i="15"/>
  <c r="I178" i="15"/>
  <c r="L177" i="15"/>
  <c r="K177" i="15"/>
  <c r="J177" i="15"/>
  <c r="I177" i="15"/>
  <c r="L176" i="15"/>
  <c r="K176" i="15"/>
  <c r="J176" i="15"/>
  <c r="I176" i="15"/>
  <c r="L175" i="15"/>
  <c r="K175" i="15"/>
  <c r="J175" i="15"/>
  <c r="I175" i="15"/>
  <c r="L174" i="15"/>
  <c r="K174" i="15"/>
  <c r="J174" i="15"/>
  <c r="I174" i="15"/>
  <c r="L173" i="15"/>
  <c r="K173" i="15"/>
  <c r="J173" i="15"/>
  <c r="I173" i="15"/>
  <c r="L172" i="15"/>
  <c r="K172" i="15"/>
  <c r="J172" i="15"/>
  <c r="I172" i="15"/>
  <c r="L171" i="15"/>
  <c r="K171" i="15"/>
  <c r="J171" i="15"/>
  <c r="I171" i="15"/>
  <c r="L170" i="15"/>
  <c r="K170" i="15"/>
  <c r="J170" i="15"/>
  <c r="I170" i="15"/>
  <c r="L169" i="15"/>
  <c r="K169" i="15"/>
  <c r="J169" i="15"/>
  <c r="I169" i="15"/>
  <c r="L168" i="15"/>
  <c r="K168" i="15"/>
  <c r="J168" i="15"/>
  <c r="I168" i="15"/>
  <c r="L167" i="15"/>
  <c r="K167" i="15"/>
  <c r="J167" i="15"/>
  <c r="I167" i="15"/>
  <c r="L166" i="15"/>
  <c r="K166" i="15"/>
  <c r="J166" i="15"/>
  <c r="I166" i="15"/>
  <c r="L165" i="15"/>
  <c r="K165" i="15"/>
  <c r="J165" i="15"/>
  <c r="I165" i="15"/>
  <c r="L164" i="15"/>
  <c r="K164" i="15"/>
  <c r="J164" i="15"/>
  <c r="I164" i="15"/>
  <c r="L163" i="15"/>
  <c r="K163" i="15"/>
  <c r="J163" i="15"/>
  <c r="I163" i="15"/>
  <c r="L162" i="15"/>
  <c r="K162" i="15"/>
  <c r="J162" i="15"/>
  <c r="I162" i="15"/>
  <c r="L161" i="15"/>
  <c r="K161" i="15"/>
  <c r="J161" i="15"/>
  <c r="I161" i="15"/>
  <c r="L160" i="15"/>
  <c r="K160" i="15"/>
  <c r="J160" i="15"/>
  <c r="I160" i="15"/>
  <c r="L159" i="15"/>
  <c r="K159" i="15"/>
  <c r="J159" i="15"/>
  <c r="I159" i="15"/>
  <c r="L158" i="15"/>
  <c r="K158" i="15"/>
  <c r="J158" i="15"/>
  <c r="I158" i="15"/>
  <c r="L157" i="15"/>
  <c r="K157" i="15"/>
  <c r="J157" i="15"/>
  <c r="I157" i="15"/>
  <c r="L156" i="15"/>
  <c r="K156" i="15"/>
  <c r="J156" i="15"/>
  <c r="I156" i="15"/>
  <c r="L155" i="15"/>
  <c r="K155" i="15"/>
  <c r="J155" i="15"/>
  <c r="I155" i="15"/>
  <c r="L154" i="15"/>
  <c r="K154" i="15"/>
  <c r="J154" i="15"/>
  <c r="I154" i="15"/>
  <c r="L153" i="15"/>
  <c r="K153" i="15"/>
  <c r="J153" i="15"/>
  <c r="I153" i="15"/>
  <c r="L152" i="15"/>
  <c r="K152" i="15"/>
  <c r="J152" i="15"/>
  <c r="I152" i="15"/>
  <c r="L151" i="15"/>
  <c r="K151" i="15"/>
  <c r="J151" i="15"/>
  <c r="I151" i="15"/>
  <c r="L150" i="15"/>
  <c r="K150" i="15"/>
  <c r="J150" i="15"/>
  <c r="I150" i="15"/>
  <c r="L149" i="15"/>
  <c r="K149" i="15"/>
  <c r="J149" i="15"/>
  <c r="I149" i="15"/>
  <c r="L148" i="15"/>
  <c r="K148" i="15"/>
  <c r="J148" i="15"/>
  <c r="I148" i="15"/>
  <c r="L147" i="15"/>
  <c r="K147" i="15"/>
  <c r="J147" i="15"/>
  <c r="I147" i="15"/>
  <c r="L146" i="15"/>
  <c r="K146" i="15"/>
  <c r="J146" i="15"/>
  <c r="I146" i="15"/>
  <c r="L145" i="15"/>
  <c r="K145" i="15"/>
  <c r="J145" i="15"/>
  <c r="I145" i="15"/>
  <c r="L144" i="15"/>
  <c r="K144" i="15"/>
  <c r="J144" i="15"/>
  <c r="I144" i="15"/>
  <c r="L143" i="15"/>
  <c r="K143" i="15"/>
  <c r="J143" i="15"/>
  <c r="I143" i="15"/>
  <c r="L142" i="15"/>
  <c r="K142" i="15"/>
  <c r="J142" i="15"/>
  <c r="I142" i="15"/>
  <c r="L141" i="15"/>
  <c r="K141" i="15"/>
  <c r="J141" i="15"/>
  <c r="I141" i="15"/>
  <c r="L140" i="15"/>
  <c r="K140" i="15"/>
  <c r="J140" i="15"/>
  <c r="I140" i="15"/>
  <c r="L139" i="15"/>
  <c r="K139" i="15"/>
  <c r="J139" i="15"/>
  <c r="I139" i="15"/>
  <c r="L138" i="15"/>
  <c r="K138" i="15"/>
  <c r="J138" i="15"/>
  <c r="I138" i="15"/>
  <c r="L137" i="15"/>
  <c r="K137" i="15"/>
  <c r="J137" i="15"/>
  <c r="I137" i="15"/>
  <c r="L136" i="15"/>
  <c r="K136" i="15"/>
  <c r="J136" i="15"/>
  <c r="I136" i="15"/>
  <c r="L135" i="15"/>
  <c r="K135" i="15"/>
  <c r="J135" i="15"/>
  <c r="I135" i="15"/>
  <c r="L134" i="15"/>
  <c r="K134" i="15"/>
  <c r="J134" i="15"/>
  <c r="I134" i="15"/>
  <c r="L133" i="15"/>
  <c r="K133" i="15"/>
  <c r="J133" i="15"/>
  <c r="I133" i="15"/>
  <c r="L132" i="15"/>
  <c r="K132" i="15"/>
  <c r="J132" i="15"/>
  <c r="I132" i="15"/>
  <c r="L131" i="15"/>
  <c r="K131" i="15"/>
  <c r="J131" i="15"/>
  <c r="I131" i="15"/>
  <c r="L130" i="15"/>
  <c r="K130" i="15"/>
  <c r="J130" i="15"/>
  <c r="I130" i="15"/>
  <c r="L129" i="15"/>
  <c r="K129" i="15"/>
  <c r="J129" i="15"/>
  <c r="I129" i="15"/>
  <c r="L128" i="15"/>
  <c r="K128" i="15"/>
  <c r="J128" i="15"/>
  <c r="I128" i="15"/>
  <c r="L127" i="15"/>
  <c r="K127" i="15"/>
  <c r="J127" i="15"/>
  <c r="I127" i="15"/>
  <c r="L126" i="15"/>
  <c r="K126" i="15"/>
  <c r="J126" i="15"/>
  <c r="I126" i="15"/>
  <c r="L125" i="15"/>
  <c r="K125" i="15"/>
  <c r="J125" i="15"/>
  <c r="I125" i="15"/>
  <c r="L124" i="15"/>
  <c r="K124" i="15"/>
  <c r="J124" i="15"/>
  <c r="I124" i="15"/>
  <c r="L123" i="15"/>
  <c r="K123" i="15"/>
  <c r="J123" i="15"/>
  <c r="I123" i="15"/>
  <c r="L122" i="15"/>
  <c r="K122" i="15"/>
  <c r="J122" i="15"/>
  <c r="I122" i="15"/>
  <c r="L121" i="15"/>
  <c r="K121" i="15"/>
  <c r="J121" i="15"/>
  <c r="I121" i="15"/>
  <c r="L120" i="15"/>
  <c r="K120" i="15"/>
  <c r="J120" i="15"/>
  <c r="I120" i="15"/>
  <c r="L119" i="15"/>
  <c r="K119" i="15"/>
  <c r="J119" i="15"/>
  <c r="I119" i="15"/>
  <c r="L118" i="15"/>
  <c r="K118" i="15"/>
  <c r="J118" i="15"/>
  <c r="I118" i="15"/>
  <c r="L117" i="15"/>
  <c r="K117" i="15"/>
  <c r="J117" i="15"/>
  <c r="I117" i="15"/>
  <c r="L116" i="15"/>
  <c r="K116" i="15"/>
  <c r="J116" i="15"/>
  <c r="I116" i="15"/>
  <c r="L115" i="15"/>
  <c r="K115" i="15"/>
  <c r="J115" i="15"/>
  <c r="I115" i="15"/>
  <c r="L114" i="15"/>
  <c r="K114" i="15"/>
  <c r="J114" i="15"/>
  <c r="I114" i="15"/>
  <c r="L113" i="15"/>
  <c r="K113" i="15"/>
  <c r="J113" i="15"/>
  <c r="I113" i="15"/>
  <c r="L112" i="15"/>
  <c r="K112" i="15"/>
  <c r="J112" i="15"/>
  <c r="I112" i="15"/>
  <c r="L111" i="15"/>
  <c r="K111" i="15"/>
  <c r="J111" i="15"/>
  <c r="I111" i="15"/>
  <c r="L110" i="15"/>
  <c r="K110" i="15"/>
  <c r="J110" i="15"/>
  <c r="I110" i="15"/>
  <c r="L109" i="15"/>
  <c r="K109" i="15"/>
  <c r="J109" i="15"/>
  <c r="I109" i="15"/>
  <c r="L108" i="15"/>
  <c r="K108" i="15"/>
  <c r="J108" i="15"/>
  <c r="I108" i="15"/>
  <c r="L107" i="15"/>
  <c r="K107" i="15"/>
  <c r="J107" i="15"/>
  <c r="I107" i="15"/>
  <c r="L106" i="15"/>
  <c r="K106" i="15"/>
  <c r="J106" i="15"/>
  <c r="I106" i="15"/>
  <c r="L105" i="15"/>
  <c r="K105" i="15"/>
  <c r="J105" i="15"/>
  <c r="I105" i="15"/>
  <c r="L104" i="15"/>
  <c r="K104" i="15"/>
  <c r="J104" i="15"/>
  <c r="I104" i="15"/>
  <c r="L103" i="15"/>
  <c r="K103" i="15"/>
  <c r="J103" i="15"/>
  <c r="I103" i="15"/>
  <c r="L102" i="15"/>
  <c r="K102" i="15"/>
  <c r="J102" i="15"/>
  <c r="I102" i="15"/>
  <c r="L101" i="15"/>
  <c r="K101" i="15"/>
  <c r="J101" i="15"/>
  <c r="I101" i="15"/>
  <c r="L100" i="15"/>
  <c r="K100" i="15"/>
  <c r="J100" i="15"/>
  <c r="I100" i="15"/>
  <c r="L99" i="15"/>
  <c r="K99" i="15"/>
  <c r="J99" i="15"/>
  <c r="I99" i="15"/>
  <c r="L98" i="15"/>
  <c r="K98" i="15"/>
  <c r="J98" i="15"/>
  <c r="I98" i="15"/>
  <c r="L97" i="15"/>
  <c r="K97" i="15"/>
  <c r="J97" i="15"/>
  <c r="I97" i="15"/>
  <c r="L96" i="15"/>
  <c r="K96" i="15"/>
  <c r="J96" i="15"/>
  <c r="I96" i="15"/>
  <c r="L95" i="15"/>
  <c r="K95" i="15"/>
  <c r="J95" i="15"/>
  <c r="I95" i="15"/>
  <c r="L94" i="15"/>
  <c r="K94" i="15"/>
  <c r="J94" i="15"/>
  <c r="I94" i="15"/>
  <c r="L93" i="15"/>
  <c r="K93" i="15"/>
  <c r="J93" i="15"/>
  <c r="I93" i="15"/>
  <c r="L92" i="15"/>
  <c r="K92" i="15"/>
  <c r="J92" i="15"/>
  <c r="I92" i="15"/>
  <c r="L91" i="15"/>
  <c r="K91" i="15"/>
  <c r="J91" i="15"/>
  <c r="I91" i="15"/>
  <c r="L90" i="15"/>
  <c r="K90" i="15"/>
  <c r="J90" i="15"/>
  <c r="I90" i="15"/>
  <c r="L89" i="15"/>
  <c r="K89" i="15"/>
  <c r="J89" i="15"/>
  <c r="I89" i="15"/>
  <c r="L88" i="15"/>
  <c r="K88" i="15"/>
  <c r="J88" i="15"/>
  <c r="I88" i="15"/>
  <c r="L87" i="15"/>
  <c r="K87" i="15"/>
  <c r="J87" i="15"/>
  <c r="I87" i="15"/>
  <c r="L86" i="15"/>
  <c r="K86" i="15"/>
  <c r="J86" i="15"/>
  <c r="I86" i="15"/>
  <c r="L85" i="15"/>
  <c r="K85" i="15"/>
  <c r="J85" i="15"/>
  <c r="I85" i="15"/>
  <c r="L84" i="15"/>
  <c r="K84" i="15"/>
  <c r="J84" i="15"/>
  <c r="I84" i="15"/>
  <c r="L83" i="15"/>
  <c r="K83" i="15"/>
  <c r="J83" i="15"/>
  <c r="I83" i="15"/>
  <c r="L82" i="15"/>
  <c r="K82" i="15"/>
  <c r="J82" i="15"/>
  <c r="I82" i="15"/>
  <c r="L81" i="15"/>
  <c r="K81" i="15"/>
  <c r="J81" i="15"/>
  <c r="I81" i="15"/>
  <c r="L80" i="15"/>
  <c r="K80" i="15"/>
  <c r="J80" i="15"/>
  <c r="I80" i="15"/>
  <c r="L79" i="15"/>
  <c r="K79" i="15"/>
  <c r="J79" i="15"/>
  <c r="I79" i="15"/>
  <c r="L78" i="15"/>
  <c r="K78" i="15"/>
  <c r="J78" i="15"/>
  <c r="I78" i="15"/>
  <c r="L77" i="15"/>
  <c r="K77" i="15"/>
  <c r="J77" i="15"/>
  <c r="I77" i="15"/>
  <c r="L76" i="15"/>
  <c r="K76" i="15"/>
  <c r="J76" i="15"/>
  <c r="I76" i="15"/>
  <c r="L75" i="15"/>
  <c r="K75" i="15"/>
  <c r="J75" i="15"/>
  <c r="I75" i="15"/>
  <c r="L74" i="15"/>
  <c r="K74" i="15"/>
  <c r="J74" i="15"/>
  <c r="I74" i="15"/>
  <c r="L73" i="15"/>
  <c r="K73" i="15"/>
  <c r="J73" i="15"/>
  <c r="I73" i="15"/>
  <c r="L72" i="15"/>
  <c r="K72" i="15"/>
  <c r="J72" i="15"/>
  <c r="I72" i="15"/>
  <c r="L71" i="15"/>
  <c r="K71" i="15"/>
  <c r="J71" i="15"/>
  <c r="I71" i="15"/>
  <c r="L70" i="15"/>
  <c r="K70" i="15"/>
  <c r="J70" i="15"/>
  <c r="I70" i="15"/>
  <c r="L69" i="15"/>
  <c r="K69" i="15"/>
  <c r="J69" i="15"/>
  <c r="I69" i="15"/>
  <c r="L68" i="15"/>
  <c r="K68" i="15"/>
  <c r="J68" i="15"/>
  <c r="I68" i="15"/>
  <c r="L67" i="15"/>
  <c r="K67" i="15"/>
  <c r="J67" i="15"/>
  <c r="I67" i="15"/>
  <c r="L66" i="15"/>
  <c r="K66" i="15"/>
  <c r="J66" i="15"/>
  <c r="I66" i="15"/>
  <c r="L65" i="15"/>
  <c r="K65" i="15"/>
  <c r="J65" i="15"/>
  <c r="I65" i="15"/>
  <c r="L64" i="15"/>
  <c r="K64" i="15"/>
  <c r="J64" i="15"/>
  <c r="I64" i="15"/>
  <c r="L63" i="15"/>
  <c r="K63" i="15"/>
  <c r="J63" i="15"/>
  <c r="I63" i="15"/>
  <c r="L62" i="15"/>
  <c r="K62" i="15"/>
  <c r="J62" i="15"/>
  <c r="I62" i="15"/>
  <c r="L61" i="15"/>
  <c r="K61" i="15"/>
  <c r="J61" i="15"/>
  <c r="I61" i="15"/>
  <c r="L60" i="15"/>
  <c r="K60" i="15"/>
  <c r="J60" i="15"/>
  <c r="I60" i="15"/>
  <c r="L59" i="15"/>
  <c r="K59" i="15"/>
  <c r="J59" i="15"/>
  <c r="I59" i="15"/>
  <c r="L58" i="15"/>
  <c r="K58" i="15"/>
  <c r="J58" i="15"/>
  <c r="I58" i="15"/>
  <c r="L57" i="15"/>
  <c r="K57" i="15"/>
  <c r="J57" i="15"/>
  <c r="I57" i="15"/>
  <c r="L56" i="15"/>
  <c r="K56" i="15"/>
  <c r="J56" i="15"/>
  <c r="I56" i="15"/>
  <c r="L55" i="15"/>
  <c r="K55" i="15"/>
  <c r="J55" i="15"/>
  <c r="I55" i="15"/>
  <c r="L54" i="15"/>
  <c r="K54" i="15"/>
  <c r="J54" i="15"/>
  <c r="I54" i="15"/>
  <c r="L53" i="15"/>
  <c r="K53" i="15"/>
  <c r="J53" i="15"/>
  <c r="I53" i="15"/>
  <c r="L52" i="15"/>
  <c r="K52" i="15"/>
  <c r="J52" i="15"/>
  <c r="I52" i="15"/>
  <c r="L51" i="15"/>
  <c r="K51" i="15"/>
  <c r="J51" i="15"/>
  <c r="I51" i="15"/>
  <c r="L50" i="15"/>
  <c r="K50" i="15"/>
  <c r="J50" i="15"/>
  <c r="I50" i="15"/>
  <c r="L49" i="15"/>
  <c r="K49" i="15"/>
  <c r="J49" i="15"/>
  <c r="I49" i="15"/>
  <c r="L48" i="15"/>
  <c r="K48" i="15"/>
  <c r="J48" i="15"/>
  <c r="I48" i="15"/>
  <c r="L47" i="15"/>
  <c r="K47" i="15"/>
  <c r="J47" i="15"/>
  <c r="I47" i="15"/>
  <c r="L46" i="15"/>
  <c r="K46" i="15"/>
  <c r="J46" i="15"/>
  <c r="I46" i="15"/>
  <c r="L45" i="15"/>
  <c r="K45" i="15"/>
  <c r="J45" i="15"/>
  <c r="I45" i="15"/>
  <c r="L44" i="15"/>
  <c r="K44" i="15"/>
  <c r="J44" i="15"/>
  <c r="I44" i="15"/>
  <c r="L43" i="15"/>
  <c r="K43" i="15"/>
  <c r="J43" i="15"/>
  <c r="I43" i="15"/>
  <c r="L42" i="15"/>
  <c r="K42" i="15"/>
  <c r="J42" i="15"/>
  <c r="I42" i="15"/>
  <c r="L41" i="15"/>
  <c r="K41" i="15"/>
  <c r="J41" i="15"/>
  <c r="I41" i="15"/>
  <c r="L40" i="15"/>
  <c r="K40" i="15"/>
  <c r="J40" i="15"/>
  <c r="I40" i="15"/>
  <c r="L39" i="15"/>
  <c r="K39" i="15"/>
  <c r="J39" i="15"/>
  <c r="I39" i="15"/>
  <c r="L38" i="15"/>
  <c r="K38" i="15"/>
  <c r="J38" i="15"/>
  <c r="I38" i="15"/>
  <c r="L37" i="15"/>
  <c r="K37" i="15"/>
  <c r="J37" i="15"/>
  <c r="I37" i="15"/>
  <c r="L36" i="15"/>
  <c r="K36" i="15"/>
  <c r="J36" i="15"/>
  <c r="I36" i="15"/>
  <c r="L35" i="15"/>
  <c r="K35" i="15"/>
  <c r="J35" i="15"/>
  <c r="I35" i="15"/>
  <c r="L34" i="15"/>
  <c r="K34" i="15"/>
  <c r="J34" i="15"/>
  <c r="I34" i="15"/>
  <c r="L33" i="15"/>
  <c r="K33" i="15"/>
  <c r="J33" i="15"/>
  <c r="I33" i="15"/>
  <c r="L32" i="15"/>
  <c r="K32" i="15"/>
  <c r="J32" i="15"/>
  <c r="I32" i="15"/>
  <c r="L31" i="15"/>
  <c r="K31" i="15"/>
  <c r="J31" i="15"/>
  <c r="I31" i="15"/>
  <c r="L30" i="15"/>
  <c r="K30" i="15"/>
  <c r="J30" i="15"/>
  <c r="I30" i="15"/>
  <c r="L29" i="15"/>
  <c r="K29" i="15"/>
  <c r="J29" i="15"/>
  <c r="I29" i="15"/>
  <c r="L28" i="15"/>
  <c r="K28" i="15"/>
  <c r="J28" i="15"/>
  <c r="I28" i="15"/>
  <c r="L27" i="15"/>
  <c r="K27" i="15"/>
  <c r="J27" i="15"/>
  <c r="I27" i="15"/>
  <c r="L26" i="15"/>
  <c r="K26" i="15"/>
  <c r="J26" i="15"/>
  <c r="I26" i="15"/>
  <c r="L25" i="15"/>
  <c r="K25" i="15"/>
  <c r="J25" i="15"/>
  <c r="I25" i="15"/>
  <c r="L24" i="15"/>
  <c r="K24" i="15"/>
  <c r="J24" i="15"/>
  <c r="I24" i="15"/>
  <c r="L23" i="15"/>
  <c r="K23" i="15"/>
  <c r="J23" i="15"/>
  <c r="I23" i="15"/>
  <c r="L22" i="15"/>
  <c r="K22" i="15"/>
  <c r="J22" i="15"/>
  <c r="I22" i="15"/>
  <c r="L21" i="15"/>
  <c r="K21" i="15"/>
  <c r="J21" i="15"/>
  <c r="I21" i="15"/>
  <c r="L20" i="15"/>
  <c r="K20" i="15"/>
  <c r="J20" i="15"/>
  <c r="I20" i="15"/>
  <c r="L19" i="15"/>
  <c r="K19" i="15"/>
  <c r="J19" i="15"/>
  <c r="I19" i="15"/>
  <c r="L18" i="15"/>
  <c r="K18" i="15"/>
  <c r="J18" i="15"/>
  <c r="I18" i="15"/>
  <c r="L17" i="15"/>
  <c r="K17" i="15"/>
  <c r="J17" i="15"/>
  <c r="I17" i="15"/>
  <c r="L16" i="15"/>
  <c r="K16" i="15"/>
  <c r="J16" i="15"/>
  <c r="I16" i="15"/>
  <c r="L15" i="15"/>
  <c r="K15" i="15"/>
  <c r="J15" i="15"/>
  <c r="I15" i="15"/>
  <c r="L14" i="15"/>
  <c r="K14" i="15"/>
  <c r="J14" i="15"/>
  <c r="I14" i="15"/>
  <c r="L13" i="15"/>
  <c r="K13" i="15"/>
  <c r="J13" i="15"/>
  <c r="I13" i="15"/>
  <c r="L12" i="15"/>
  <c r="K12" i="15"/>
  <c r="J12" i="15"/>
  <c r="I12" i="15"/>
  <c r="L11" i="15"/>
  <c r="K11" i="15"/>
  <c r="J11" i="15"/>
  <c r="I11" i="15"/>
  <c r="L10" i="15"/>
  <c r="K10" i="15"/>
  <c r="J10" i="15"/>
  <c r="I10" i="15"/>
  <c r="L9" i="15"/>
  <c r="K9" i="15"/>
  <c r="J9" i="15"/>
  <c r="I9" i="15"/>
  <c r="L8" i="15"/>
  <c r="K8" i="15"/>
  <c r="J8" i="15"/>
  <c r="I8" i="15"/>
  <c r="L7" i="15"/>
  <c r="K7" i="15"/>
  <c r="J7" i="15"/>
  <c r="I7" i="15"/>
  <c r="L6" i="15"/>
  <c r="K6" i="15"/>
  <c r="J6" i="15"/>
  <c r="I6" i="15"/>
  <c r="L5" i="15"/>
  <c r="K5" i="15"/>
  <c r="J5" i="15"/>
  <c r="I5" i="15"/>
  <c r="L4" i="15"/>
  <c r="K4" i="15"/>
  <c r="J4" i="15"/>
  <c r="I4" i="15"/>
  <c r="L3" i="15"/>
  <c r="K3" i="15"/>
  <c r="J3" i="15"/>
  <c r="I3" i="15"/>
  <c r="H282" i="15"/>
  <c r="F282" i="15"/>
  <c r="E282" i="15"/>
  <c r="H275" i="15"/>
  <c r="G275" i="15"/>
  <c r="F275" i="15"/>
  <c r="E275" i="15"/>
  <c r="G249" i="15"/>
  <c r="G245" i="15"/>
  <c r="F244" i="15"/>
  <c r="H243" i="15"/>
  <c r="G242" i="15"/>
  <c r="E242" i="15"/>
  <c r="H240" i="15"/>
  <c r="G240" i="15"/>
  <c r="F240" i="15"/>
  <c r="E240" i="15"/>
  <c r="E239" i="15"/>
  <c r="H233" i="15"/>
  <c r="G233" i="15"/>
  <c r="F233" i="15"/>
  <c r="E233" i="15"/>
  <c r="E232" i="15"/>
  <c r="H226" i="15"/>
  <c r="F226" i="15"/>
  <c r="E225" i="15"/>
  <c r="G224" i="15"/>
  <c r="H219" i="15"/>
  <c r="F219" i="15"/>
  <c r="E218" i="15"/>
  <c r="G217" i="15"/>
  <c r="H212" i="15"/>
  <c r="F212" i="15"/>
  <c r="E211" i="15"/>
  <c r="F209" i="15"/>
  <c r="H208" i="15"/>
  <c r="H205" i="15"/>
  <c r="G205" i="15"/>
  <c r="F205" i="15"/>
  <c r="G203" i="15"/>
  <c r="H193" i="15"/>
  <c r="G193" i="15"/>
  <c r="E190" i="15"/>
  <c r="H189" i="15"/>
  <c r="G189" i="15"/>
  <c r="G188" i="15"/>
  <c r="H188" i="15"/>
  <c r="E186" i="15"/>
  <c r="H184" i="15"/>
  <c r="G184" i="15"/>
  <c r="E184" i="15"/>
  <c r="H179" i="15"/>
  <c r="G179" i="15"/>
  <c r="F179" i="15"/>
  <c r="G175" i="15"/>
  <c r="G174" i="15"/>
  <c r="F174" i="15"/>
  <c r="H174" i="15"/>
  <c r="H170" i="15"/>
  <c r="G170" i="15"/>
  <c r="F170" i="15"/>
  <c r="E170" i="15"/>
  <c r="F169" i="15"/>
  <c r="E167" i="15"/>
  <c r="H167" i="15"/>
  <c r="H165" i="15"/>
  <c r="G165" i="15"/>
  <c r="F165" i="15"/>
  <c r="E165" i="15"/>
  <c r="G160" i="15"/>
  <c r="F160" i="15"/>
  <c r="E160" i="15"/>
  <c r="H160" i="15"/>
  <c r="H159" i="15"/>
  <c r="E158" i="15"/>
  <c r="H158" i="15"/>
  <c r="H154" i="15"/>
  <c r="H153" i="15"/>
  <c r="H151" i="15"/>
  <c r="G151" i="15"/>
  <c r="F151" i="15"/>
  <c r="E151" i="15"/>
  <c r="H149" i="15"/>
  <c r="E149" i="15"/>
  <c r="E141" i="15"/>
  <c r="H140" i="15"/>
  <c r="G140" i="15"/>
  <c r="G139" i="15"/>
  <c r="H139" i="15"/>
  <c r="G137" i="15"/>
  <c r="E137" i="15"/>
  <c r="G134" i="15"/>
  <c r="F134" i="15"/>
  <c r="H132" i="15"/>
  <c r="G132" i="15"/>
  <c r="F132" i="15"/>
  <c r="E132" i="15"/>
  <c r="H126" i="15"/>
  <c r="G126" i="15"/>
  <c r="G125" i="15"/>
  <c r="F125" i="15"/>
  <c r="E125" i="15"/>
  <c r="H125" i="15"/>
  <c r="E123" i="15"/>
  <c r="H123" i="15"/>
  <c r="F120" i="15"/>
  <c r="H119" i="15"/>
  <c r="H118" i="15"/>
  <c r="H116" i="15"/>
  <c r="G116" i="15"/>
  <c r="F116" i="15"/>
  <c r="E116" i="15"/>
  <c r="E115" i="15"/>
  <c r="E114" i="15"/>
  <c r="G111" i="15"/>
  <c r="F111" i="15"/>
  <c r="E111" i="15"/>
  <c r="H111" i="15"/>
  <c r="H109" i="15"/>
  <c r="F106" i="15"/>
  <c r="E106" i="15"/>
  <c r="H105" i="15"/>
  <c r="G105" i="15"/>
  <c r="G104" i="15"/>
  <c r="H104" i="15"/>
  <c r="G102" i="15"/>
  <c r="F102" i="15"/>
  <c r="E102" i="15"/>
  <c r="H102" i="15"/>
  <c r="H100" i="15"/>
  <c r="G100" i="15"/>
  <c r="E100" i="15"/>
  <c r="H95" i="15"/>
  <c r="G95" i="15"/>
  <c r="F95" i="15"/>
  <c r="G90" i="15"/>
  <c r="F90" i="15"/>
  <c r="H90" i="15"/>
  <c r="H86" i="15"/>
  <c r="G86" i="15"/>
  <c r="F86" i="15"/>
  <c r="E86" i="15"/>
  <c r="E83" i="15"/>
  <c r="H83" i="15"/>
  <c r="H81" i="15"/>
  <c r="G81" i="15"/>
  <c r="F81" i="15"/>
  <c r="E81" i="15"/>
  <c r="G76" i="15"/>
  <c r="F76" i="15"/>
  <c r="H76" i="15"/>
  <c r="H72" i="15"/>
  <c r="G72" i="15"/>
  <c r="F72" i="15"/>
  <c r="E72" i="15"/>
  <c r="E67" i="15"/>
  <c r="G64" i="15"/>
  <c r="H62" i="15"/>
  <c r="G62" i="15"/>
  <c r="F62" i="15"/>
  <c r="E62" i="15"/>
  <c r="G55" i="15"/>
  <c r="F55" i="15"/>
  <c r="H53" i="15"/>
  <c r="G53" i="15"/>
  <c r="F53" i="15"/>
  <c r="E53" i="15"/>
  <c r="F51" i="15"/>
  <c r="H50" i="15"/>
  <c r="H47" i="15"/>
  <c r="G47" i="15"/>
  <c r="F47" i="15"/>
  <c r="E47" i="15"/>
  <c r="G45" i="15"/>
  <c r="H40" i="15"/>
  <c r="G40" i="15"/>
  <c r="F40" i="15"/>
  <c r="E40" i="15"/>
  <c r="G38" i="15"/>
  <c r="E35" i="15"/>
  <c r="H33" i="15"/>
  <c r="G33" i="15"/>
  <c r="F33" i="15"/>
  <c r="E33" i="15"/>
  <c r="H29" i="15"/>
  <c r="H26" i="15"/>
  <c r="G26" i="15"/>
  <c r="F26" i="15"/>
  <c r="E26" i="15"/>
  <c r="E21" i="15"/>
  <c r="H19" i="15"/>
  <c r="G19" i="15"/>
  <c r="F19" i="15"/>
  <c r="E19" i="15"/>
  <c r="G17" i="15"/>
  <c r="E14" i="15"/>
  <c r="H12" i="15"/>
  <c r="G12" i="15"/>
  <c r="F12" i="15"/>
  <c r="E12" i="15"/>
  <c r="G10" i="15"/>
  <c r="F9" i="15"/>
  <c r="H8" i="15"/>
  <c r="G7" i="15"/>
  <c r="E7" i="15"/>
  <c r="H5" i="15"/>
  <c r="G5" i="15"/>
  <c r="F5" i="15"/>
  <c r="E5" i="15"/>
  <c r="E4" i="15"/>
  <c r="H26" i="16" l="1"/>
  <c r="G26" i="16"/>
  <c r="F26" i="16"/>
  <c r="E26" i="16"/>
  <c r="H35" i="16"/>
  <c r="E35" i="16"/>
  <c r="G35" i="16"/>
  <c r="F35" i="16"/>
  <c r="H45" i="16"/>
  <c r="G45" i="16"/>
  <c r="E45" i="16"/>
  <c r="F45" i="16"/>
  <c r="F4" i="16"/>
  <c r="H4" i="16"/>
  <c r="E4" i="16"/>
  <c r="G4" i="16"/>
  <c r="F8" i="16"/>
  <c r="H8" i="16"/>
  <c r="G8" i="16"/>
  <c r="E8" i="16"/>
  <c r="H10" i="16"/>
  <c r="G10" i="16"/>
  <c r="E10" i="16"/>
  <c r="F10" i="16"/>
  <c r="H14" i="16"/>
  <c r="G14" i="16"/>
  <c r="F14" i="16"/>
  <c r="E14" i="16"/>
  <c r="E20" i="16"/>
  <c r="F20" i="16"/>
  <c r="G20" i="16"/>
  <c r="H20" i="16"/>
  <c r="G30" i="16"/>
  <c r="H30" i="16"/>
  <c r="F30" i="16"/>
  <c r="E30" i="16"/>
  <c r="H42" i="16"/>
  <c r="F42" i="16"/>
  <c r="E42" i="16"/>
  <c r="G42" i="16"/>
  <c r="H70" i="16"/>
  <c r="G70" i="16"/>
  <c r="F70" i="16"/>
  <c r="E70" i="16"/>
  <c r="H91" i="16"/>
  <c r="G91" i="16"/>
  <c r="F91" i="16"/>
  <c r="E91" i="16"/>
  <c r="F25" i="16"/>
  <c r="E25" i="16"/>
  <c r="H25" i="16"/>
  <c r="G25" i="16"/>
  <c r="F39" i="16"/>
  <c r="H39" i="16"/>
  <c r="G39" i="16"/>
  <c r="E39" i="16"/>
  <c r="G118" i="16"/>
  <c r="H118" i="16"/>
  <c r="F118" i="16"/>
  <c r="E118" i="16"/>
  <c r="H3" i="16"/>
  <c r="G3" i="16"/>
  <c r="E3" i="16"/>
  <c r="F3" i="16"/>
  <c r="H7" i="16"/>
  <c r="G7" i="16"/>
  <c r="F7" i="16"/>
  <c r="E7" i="16"/>
  <c r="E13" i="16"/>
  <c r="G13" i="16"/>
  <c r="H13" i="16"/>
  <c r="F13" i="16"/>
  <c r="H29" i="16"/>
  <c r="E29" i="16"/>
  <c r="G29" i="16"/>
  <c r="F29" i="16"/>
  <c r="G38" i="16"/>
  <c r="E38" i="16"/>
  <c r="F38" i="16"/>
  <c r="H38" i="16"/>
  <c r="H12" i="16"/>
  <c r="G12" i="16"/>
  <c r="F12" i="16"/>
  <c r="E12" i="16"/>
  <c r="F18" i="16"/>
  <c r="E18" i="16"/>
  <c r="G18" i="16"/>
  <c r="H18" i="16"/>
  <c r="F22" i="16"/>
  <c r="H22" i="16"/>
  <c r="G22" i="16"/>
  <c r="E22" i="16"/>
  <c r="H24" i="16"/>
  <c r="G24" i="16"/>
  <c r="E24" i="16"/>
  <c r="F24" i="16"/>
  <c r="E28" i="16"/>
  <c r="H28" i="16"/>
  <c r="G28" i="16"/>
  <c r="F28" i="16"/>
  <c r="H19" i="16"/>
  <c r="G19" i="16"/>
  <c r="F19" i="16"/>
  <c r="E19" i="16"/>
  <c r="E6" i="16"/>
  <c r="G6" i="16"/>
  <c r="F6" i="16"/>
  <c r="H6" i="16"/>
  <c r="H36" i="16"/>
  <c r="E36" i="16"/>
  <c r="G36" i="16"/>
  <c r="F36" i="16"/>
  <c r="H77" i="16"/>
  <c r="G77" i="16"/>
  <c r="F77" i="16"/>
  <c r="E77" i="16"/>
  <c r="F33" i="16"/>
  <c r="H33" i="16"/>
  <c r="G33" i="16"/>
  <c r="E33" i="16"/>
  <c r="H5" i="16"/>
  <c r="G5" i="16"/>
  <c r="F5" i="16"/>
  <c r="E5" i="16"/>
  <c r="F11" i="16"/>
  <c r="E11" i="16"/>
  <c r="H11" i="16"/>
  <c r="G11" i="16"/>
  <c r="E15" i="16"/>
  <c r="F15" i="16"/>
  <c r="H15" i="16"/>
  <c r="G15" i="16"/>
  <c r="H17" i="16"/>
  <c r="E17" i="16"/>
  <c r="G17" i="16"/>
  <c r="F17" i="16"/>
  <c r="H21" i="16"/>
  <c r="G21" i="16"/>
  <c r="F21" i="16"/>
  <c r="E21" i="16"/>
  <c r="E27" i="16"/>
  <c r="G27" i="16"/>
  <c r="F27" i="16"/>
  <c r="H27" i="16"/>
  <c r="F46" i="16"/>
  <c r="E46" i="16"/>
  <c r="H46" i="16"/>
  <c r="F60" i="16"/>
  <c r="E60" i="16"/>
  <c r="H60" i="16"/>
  <c r="H68" i="16"/>
  <c r="G68" i="16"/>
  <c r="F68" i="16"/>
  <c r="G114" i="16"/>
  <c r="F114" i="16"/>
  <c r="E114" i="16"/>
  <c r="H189" i="16"/>
  <c r="G189" i="16"/>
  <c r="F189" i="16"/>
  <c r="E189" i="16"/>
  <c r="H49" i="16"/>
  <c r="G49" i="16"/>
  <c r="F49" i="16"/>
  <c r="E49" i="16"/>
  <c r="G58" i="16"/>
  <c r="F58" i="16"/>
  <c r="E58" i="16"/>
  <c r="E64" i="16"/>
  <c r="E68" i="16"/>
  <c r="G107" i="16"/>
  <c r="F107" i="16"/>
  <c r="E107" i="16"/>
  <c r="E113" i="16"/>
  <c r="F48" i="16"/>
  <c r="F55" i="16"/>
  <c r="E57" i="16"/>
  <c r="H58" i="16"/>
  <c r="F95" i="16"/>
  <c r="E95" i="16"/>
  <c r="H95" i="16"/>
  <c r="E97" i="16"/>
  <c r="G97" i="16"/>
  <c r="H98" i="16"/>
  <c r="G98" i="16"/>
  <c r="F98" i="16"/>
  <c r="E98" i="16"/>
  <c r="H99" i="16"/>
  <c r="F99" i="16"/>
  <c r="G100" i="16"/>
  <c r="F100" i="16"/>
  <c r="E100" i="16"/>
  <c r="H101" i="16"/>
  <c r="G101" i="16"/>
  <c r="E101" i="16"/>
  <c r="H103" i="16"/>
  <c r="G103" i="16"/>
  <c r="F103" i="16"/>
  <c r="F104" i="16"/>
  <c r="H107" i="16"/>
  <c r="H111" i="16"/>
  <c r="E156" i="16"/>
  <c r="G156" i="16"/>
  <c r="H156" i="16"/>
  <c r="F156" i="16"/>
  <c r="H162" i="16"/>
  <c r="G162" i="16"/>
  <c r="F162" i="16"/>
  <c r="E162" i="16"/>
  <c r="H171" i="16"/>
  <c r="G171" i="16"/>
  <c r="F171" i="16"/>
  <c r="E171" i="16"/>
  <c r="H172" i="16"/>
  <c r="F172" i="16"/>
  <c r="E172" i="16"/>
  <c r="H182" i="16"/>
  <c r="G182" i="16"/>
  <c r="F182" i="16"/>
  <c r="E182" i="16"/>
  <c r="H240" i="16"/>
  <c r="G240" i="16"/>
  <c r="E240" i="16"/>
  <c r="F240" i="16"/>
  <c r="G244" i="16"/>
  <c r="F244" i="16"/>
  <c r="E244" i="16"/>
  <c r="H244" i="16"/>
  <c r="H272" i="16"/>
  <c r="G272" i="16"/>
  <c r="F272" i="16"/>
  <c r="E272" i="16"/>
  <c r="H273" i="16"/>
  <c r="F273" i="16"/>
  <c r="G273" i="16"/>
  <c r="E273" i="16"/>
  <c r="E62" i="16"/>
  <c r="G62" i="16"/>
  <c r="H66" i="16"/>
  <c r="G66" i="16"/>
  <c r="E66" i="16"/>
  <c r="F109" i="16"/>
  <c r="E109" i="16"/>
  <c r="H109" i="16"/>
  <c r="G274" i="16"/>
  <c r="F274" i="16"/>
  <c r="E274" i="16"/>
  <c r="H274" i="16"/>
  <c r="H50" i="16"/>
  <c r="F50" i="16"/>
  <c r="H59" i="16"/>
  <c r="G59" i="16"/>
  <c r="E59" i="16"/>
  <c r="H106" i="16"/>
  <c r="F106" i="16"/>
  <c r="G173" i="16"/>
  <c r="F173" i="16"/>
  <c r="E173" i="16"/>
  <c r="H173" i="16"/>
  <c r="E37" i="16"/>
  <c r="G46" i="16"/>
  <c r="G50" i="16"/>
  <c r="G60" i="16"/>
  <c r="F88" i="16"/>
  <c r="E88" i="16"/>
  <c r="H88" i="16"/>
  <c r="E90" i="16"/>
  <c r="G90" i="16"/>
  <c r="H92" i="16"/>
  <c r="F92" i="16"/>
  <c r="G93" i="16"/>
  <c r="F93" i="16"/>
  <c r="E93" i="16"/>
  <c r="H94" i="16"/>
  <c r="G94" i="16"/>
  <c r="E94" i="16"/>
  <c r="H96" i="16"/>
  <c r="G96" i="16"/>
  <c r="F96" i="16"/>
  <c r="G106" i="16"/>
  <c r="G109" i="16"/>
  <c r="F154" i="16"/>
  <c r="E154" i="16"/>
  <c r="H154" i="16"/>
  <c r="G154" i="16"/>
  <c r="E170" i="16"/>
  <c r="G170" i="16"/>
  <c r="F170" i="16"/>
  <c r="H205" i="16"/>
  <c r="G205" i="16"/>
  <c r="E205" i="16"/>
  <c r="F205" i="16"/>
  <c r="H210" i="16"/>
  <c r="F210" i="16"/>
  <c r="E210" i="16"/>
  <c r="G210" i="16"/>
  <c r="H64" i="16"/>
  <c r="F64" i="16"/>
  <c r="E111" i="16"/>
  <c r="G111" i="16"/>
  <c r="E115" i="16"/>
  <c r="H115" i="16"/>
  <c r="F115" i="16"/>
  <c r="H174" i="16"/>
  <c r="G174" i="16"/>
  <c r="E174" i="16"/>
  <c r="F174" i="16"/>
  <c r="G51" i="16"/>
  <c r="F51" i="16"/>
  <c r="E51" i="16"/>
  <c r="E55" i="16"/>
  <c r="G55" i="16"/>
  <c r="H61" i="16"/>
  <c r="G61" i="16"/>
  <c r="F61" i="16"/>
  <c r="E104" i="16"/>
  <c r="G104" i="16"/>
  <c r="H110" i="16"/>
  <c r="G110" i="16"/>
  <c r="F110" i="16"/>
  <c r="G115" i="16"/>
  <c r="H136" i="16"/>
  <c r="G136" i="16"/>
  <c r="F136" i="16"/>
  <c r="E136" i="16"/>
  <c r="E9" i="16"/>
  <c r="E16" i="16"/>
  <c r="E23" i="16"/>
  <c r="E31" i="16"/>
  <c r="F34" i="16"/>
  <c r="F37" i="16"/>
  <c r="E40" i="16"/>
  <c r="F81" i="16"/>
  <c r="E81" i="16"/>
  <c r="H81" i="16"/>
  <c r="E83" i="16"/>
  <c r="G83" i="16"/>
  <c r="H84" i="16"/>
  <c r="G84" i="16"/>
  <c r="F84" i="16"/>
  <c r="E84" i="16"/>
  <c r="H85" i="16"/>
  <c r="F85" i="16"/>
  <c r="G86" i="16"/>
  <c r="F86" i="16"/>
  <c r="E86" i="16"/>
  <c r="H87" i="16"/>
  <c r="G87" i="16"/>
  <c r="E87" i="16"/>
  <c r="H89" i="16"/>
  <c r="G89" i="16"/>
  <c r="F89" i="16"/>
  <c r="F90" i="16"/>
  <c r="E92" i="16"/>
  <c r="H93" i="16"/>
  <c r="F94" i="16"/>
  <c r="E96" i="16"/>
  <c r="H97" i="16"/>
  <c r="G99" i="16"/>
  <c r="H122" i="16"/>
  <c r="E122" i="16"/>
  <c r="F122" i="16"/>
  <c r="H160" i="16"/>
  <c r="G160" i="16"/>
  <c r="E160" i="16"/>
  <c r="F160" i="16"/>
  <c r="F168" i="16"/>
  <c r="E168" i="16"/>
  <c r="H168" i="16"/>
  <c r="G168" i="16"/>
  <c r="H170" i="16"/>
  <c r="H180" i="16"/>
  <c r="G180" i="16"/>
  <c r="F180" i="16"/>
  <c r="E180" i="16"/>
  <c r="H199" i="16"/>
  <c r="F199" i="16"/>
  <c r="E199" i="16"/>
  <c r="G199" i="16"/>
  <c r="H226" i="16"/>
  <c r="G226" i="16"/>
  <c r="E226" i="16"/>
  <c r="F226" i="16"/>
  <c r="G65" i="16"/>
  <c r="F65" i="16"/>
  <c r="E65" i="16"/>
  <c r="H112" i="16"/>
  <c r="G112" i="16"/>
  <c r="F112" i="16"/>
  <c r="E112" i="16"/>
  <c r="F126" i="16"/>
  <c r="H126" i="16"/>
  <c r="E126" i="16"/>
  <c r="H158" i="16"/>
  <c r="F158" i="16"/>
  <c r="G158" i="16"/>
  <c r="E158" i="16"/>
  <c r="H233" i="16"/>
  <c r="G233" i="16"/>
  <c r="E233" i="16"/>
  <c r="F233" i="16"/>
  <c r="H47" i="16"/>
  <c r="G47" i="16"/>
  <c r="F47" i="16"/>
  <c r="H52" i="16"/>
  <c r="G52" i="16"/>
  <c r="E52" i="16"/>
  <c r="H57" i="16"/>
  <c r="F57" i="16"/>
  <c r="F62" i="16"/>
  <c r="F66" i="16"/>
  <c r="F102" i="16"/>
  <c r="E102" i="16"/>
  <c r="H102" i="16"/>
  <c r="H108" i="16"/>
  <c r="G108" i="16"/>
  <c r="E108" i="16"/>
  <c r="H114" i="16"/>
  <c r="F9" i="16"/>
  <c r="F16" i="16"/>
  <c r="F23" i="16"/>
  <c r="F31" i="16"/>
  <c r="H37" i="16"/>
  <c r="E41" i="16"/>
  <c r="G41" i="16"/>
  <c r="F74" i="16"/>
  <c r="E74" i="16"/>
  <c r="H74" i="16"/>
  <c r="E76" i="16"/>
  <c r="G76" i="16"/>
  <c r="H78" i="16"/>
  <c r="F78" i="16"/>
  <c r="G79" i="16"/>
  <c r="F79" i="16"/>
  <c r="E79" i="16"/>
  <c r="H80" i="16"/>
  <c r="G80" i="16"/>
  <c r="E80" i="16"/>
  <c r="H82" i="16"/>
  <c r="G82" i="16"/>
  <c r="F82" i="16"/>
  <c r="G124" i="16"/>
  <c r="H124" i="16"/>
  <c r="F124" i="16"/>
  <c r="G125" i="16"/>
  <c r="F125" i="16"/>
  <c r="E125" i="16"/>
  <c r="G159" i="16"/>
  <c r="F159" i="16"/>
  <c r="E159" i="16"/>
  <c r="H159" i="16"/>
  <c r="H178" i="16"/>
  <c r="G178" i="16"/>
  <c r="F178" i="16"/>
  <c r="E178" i="16"/>
  <c r="F53" i="16"/>
  <c r="E53" i="16"/>
  <c r="H53" i="16"/>
  <c r="H63" i="16"/>
  <c r="G63" i="16"/>
  <c r="F63" i="16"/>
  <c r="E63" i="16"/>
  <c r="H113" i="16"/>
  <c r="F113" i="16"/>
  <c r="F127" i="16"/>
  <c r="H127" i="16"/>
  <c r="G127" i="16"/>
  <c r="E127" i="16"/>
  <c r="H157" i="16"/>
  <c r="G157" i="16"/>
  <c r="F157" i="16"/>
  <c r="E157" i="16"/>
  <c r="H235" i="16"/>
  <c r="G235" i="16"/>
  <c r="F235" i="16"/>
  <c r="E235" i="16"/>
  <c r="E48" i="16"/>
  <c r="G48" i="16"/>
  <c r="H54" i="16"/>
  <c r="G54" i="16"/>
  <c r="F54" i="16"/>
  <c r="H56" i="16"/>
  <c r="G56" i="16"/>
  <c r="F56" i="16"/>
  <c r="E56" i="16"/>
  <c r="H105" i="16"/>
  <c r="G105" i="16"/>
  <c r="F105" i="16"/>
  <c r="E105" i="16"/>
  <c r="H31" i="16"/>
  <c r="H34" i="16"/>
  <c r="H40" i="16"/>
  <c r="F41" i="16"/>
  <c r="H43" i="16"/>
  <c r="F43" i="16"/>
  <c r="G44" i="16"/>
  <c r="E44" i="16"/>
  <c r="F67" i="16"/>
  <c r="E67" i="16"/>
  <c r="H67" i="16"/>
  <c r="E69" i="16"/>
  <c r="G69" i="16"/>
  <c r="H71" i="16"/>
  <c r="F71" i="16"/>
  <c r="G72" i="16"/>
  <c r="F72" i="16"/>
  <c r="E72" i="16"/>
  <c r="H73" i="16"/>
  <c r="G73" i="16"/>
  <c r="E73" i="16"/>
  <c r="H75" i="16"/>
  <c r="G75" i="16"/>
  <c r="F75" i="16"/>
  <c r="F76" i="16"/>
  <c r="E78" i="16"/>
  <c r="H79" i="16"/>
  <c r="F80" i="16"/>
  <c r="E82" i="16"/>
  <c r="H83" i="16"/>
  <c r="G85" i="16"/>
  <c r="G88" i="16"/>
  <c r="H116" i="16"/>
  <c r="G116" i="16"/>
  <c r="F116" i="16"/>
  <c r="E116" i="16"/>
  <c r="F119" i="16"/>
  <c r="E119" i="16"/>
  <c r="H119" i="16"/>
  <c r="F120" i="16"/>
  <c r="H120" i="16"/>
  <c r="E120" i="16"/>
  <c r="E121" i="16"/>
  <c r="H121" i="16"/>
  <c r="G121" i="16"/>
  <c r="F121" i="16"/>
  <c r="H176" i="16"/>
  <c r="G176" i="16"/>
  <c r="F176" i="16"/>
  <c r="E176" i="16"/>
  <c r="H198" i="16"/>
  <c r="G198" i="16"/>
  <c r="E198" i="16"/>
  <c r="F198" i="16"/>
  <c r="G117" i="16"/>
  <c r="F161" i="16"/>
  <c r="E161" i="16"/>
  <c r="H161" i="16"/>
  <c r="E163" i="16"/>
  <c r="G163" i="16"/>
  <c r="H164" i="16"/>
  <c r="G164" i="16"/>
  <c r="F164" i="16"/>
  <c r="E164" i="16"/>
  <c r="H165" i="16"/>
  <c r="F165" i="16"/>
  <c r="G166" i="16"/>
  <c r="F166" i="16"/>
  <c r="E166" i="16"/>
  <c r="H167" i="16"/>
  <c r="G167" i="16"/>
  <c r="E167" i="16"/>
  <c r="H169" i="16"/>
  <c r="G169" i="16"/>
  <c r="F169" i="16"/>
  <c r="G191" i="16"/>
  <c r="H191" i="16"/>
  <c r="F191" i="16"/>
  <c r="E191" i="16"/>
  <c r="G200" i="16"/>
  <c r="F200" i="16"/>
  <c r="H200" i="16"/>
  <c r="G201" i="16"/>
  <c r="H201" i="16"/>
  <c r="E201" i="16"/>
  <c r="G207" i="16"/>
  <c r="F207" i="16"/>
  <c r="H207" i="16"/>
  <c r="E207" i="16"/>
  <c r="G209" i="16"/>
  <c r="F209" i="16"/>
  <c r="E209" i="16"/>
  <c r="H209" i="16"/>
  <c r="H242" i="16"/>
  <c r="G242" i="16"/>
  <c r="F242" i="16"/>
  <c r="F246" i="16"/>
  <c r="E246" i="16"/>
  <c r="H246" i="16"/>
  <c r="G246" i="16"/>
  <c r="E278" i="16"/>
  <c r="G278" i="16"/>
  <c r="F278" i="16"/>
  <c r="F147" i="16"/>
  <c r="E147" i="16"/>
  <c r="H147" i="16"/>
  <c r="E149" i="16"/>
  <c r="G149" i="16"/>
  <c r="H150" i="16"/>
  <c r="G150" i="16"/>
  <c r="F150" i="16"/>
  <c r="E150" i="16"/>
  <c r="H151" i="16"/>
  <c r="F151" i="16"/>
  <c r="G152" i="16"/>
  <c r="F152" i="16"/>
  <c r="E152" i="16"/>
  <c r="H153" i="16"/>
  <c r="G153" i="16"/>
  <c r="E153" i="16"/>
  <c r="H155" i="16"/>
  <c r="G155" i="16"/>
  <c r="F155" i="16"/>
  <c r="H163" i="16"/>
  <c r="G165" i="16"/>
  <c r="F185" i="16"/>
  <c r="E185" i="16"/>
  <c r="H185" i="16"/>
  <c r="G187" i="16"/>
  <c r="F187" i="16"/>
  <c r="E187" i="16"/>
  <c r="E188" i="16"/>
  <c r="H188" i="16"/>
  <c r="F188" i="16"/>
  <c r="F193" i="16"/>
  <c r="H193" i="16"/>
  <c r="E193" i="16"/>
  <c r="G194" i="16"/>
  <c r="H194" i="16"/>
  <c r="F194" i="16"/>
  <c r="E194" i="16"/>
  <c r="E197" i="16"/>
  <c r="H197" i="16"/>
  <c r="F197" i="16"/>
  <c r="H228" i="16"/>
  <c r="G228" i="16"/>
  <c r="F228" i="16"/>
  <c r="G230" i="16"/>
  <c r="F230" i="16"/>
  <c r="E230" i="16"/>
  <c r="H230" i="16"/>
  <c r="H245" i="16"/>
  <c r="F245" i="16"/>
  <c r="G245" i="16"/>
  <c r="E245" i="16"/>
  <c r="E128" i="16"/>
  <c r="G128" i="16"/>
  <c r="H129" i="16"/>
  <c r="F129" i="16"/>
  <c r="E129" i="16"/>
  <c r="F133" i="16"/>
  <c r="E133" i="16"/>
  <c r="H133" i="16"/>
  <c r="F140" i="16"/>
  <c r="E140" i="16"/>
  <c r="H140" i="16"/>
  <c r="E142" i="16"/>
  <c r="G142" i="16"/>
  <c r="H143" i="16"/>
  <c r="G143" i="16"/>
  <c r="F143" i="16"/>
  <c r="E143" i="16"/>
  <c r="H144" i="16"/>
  <c r="F144" i="16"/>
  <c r="G145" i="16"/>
  <c r="F145" i="16"/>
  <c r="E145" i="16"/>
  <c r="H146" i="16"/>
  <c r="G146" i="16"/>
  <c r="E146" i="16"/>
  <c r="H148" i="16"/>
  <c r="G148" i="16"/>
  <c r="F148" i="16"/>
  <c r="G161" i="16"/>
  <c r="G184" i="16"/>
  <c r="H184" i="16"/>
  <c r="F184" i="16"/>
  <c r="F186" i="16"/>
  <c r="H186" i="16"/>
  <c r="G186" i="16"/>
  <c r="H196" i="16"/>
  <c r="F196" i="16"/>
  <c r="E196" i="16"/>
  <c r="E213" i="16"/>
  <c r="H213" i="16"/>
  <c r="G213" i="16"/>
  <c r="F213" i="16"/>
  <c r="H214" i="16"/>
  <c r="G214" i="16"/>
  <c r="F214" i="16"/>
  <c r="E214" i="16"/>
  <c r="H249" i="16"/>
  <c r="G249" i="16"/>
  <c r="F249" i="16"/>
  <c r="E249" i="16"/>
  <c r="E271" i="16"/>
  <c r="G271" i="16"/>
  <c r="H271" i="16"/>
  <c r="F271" i="16"/>
  <c r="F276" i="16"/>
  <c r="E276" i="16"/>
  <c r="H276" i="16"/>
  <c r="G276" i="16"/>
  <c r="F128" i="16"/>
  <c r="H130" i="16"/>
  <c r="F130" i="16"/>
  <c r="G131" i="16"/>
  <c r="F131" i="16"/>
  <c r="E131" i="16"/>
  <c r="H132" i="16"/>
  <c r="G132" i="16"/>
  <c r="E132" i="16"/>
  <c r="H134" i="16"/>
  <c r="G134" i="16"/>
  <c r="F134" i="16"/>
  <c r="E135" i="16"/>
  <c r="G135" i="16"/>
  <c r="H137" i="16"/>
  <c r="F137" i="16"/>
  <c r="G138" i="16"/>
  <c r="F138" i="16"/>
  <c r="E138" i="16"/>
  <c r="H139" i="16"/>
  <c r="G139" i="16"/>
  <c r="E139" i="16"/>
  <c r="H141" i="16"/>
  <c r="G141" i="16"/>
  <c r="F141" i="16"/>
  <c r="F142" i="16"/>
  <c r="E144" i="16"/>
  <c r="H145" i="16"/>
  <c r="F146" i="16"/>
  <c r="E148" i="16"/>
  <c r="H149" i="16"/>
  <c r="G151" i="16"/>
  <c r="E181" i="16"/>
  <c r="G181" i="16"/>
  <c r="F183" i="16"/>
  <c r="E183" i="16"/>
  <c r="H183" i="16"/>
  <c r="E184" i="16"/>
  <c r="E186" i="16"/>
  <c r="G196" i="16"/>
  <c r="H212" i="16"/>
  <c r="G212" i="16"/>
  <c r="E212" i="16"/>
  <c r="G222" i="16"/>
  <c r="H222" i="16"/>
  <c r="F222" i="16"/>
  <c r="E222" i="16"/>
  <c r="E228" i="16"/>
  <c r="F248" i="16"/>
  <c r="E248" i="16"/>
  <c r="H248" i="16"/>
  <c r="G248" i="16"/>
  <c r="H258" i="16"/>
  <c r="G258" i="16"/>
  <c r="F258" i="16"/>
  <c r="E258" i="16"/>
  <c r="H128" i="16"/>
  <c r="E130" i="16"/>
  <c r="H131" i="16"/>
  <c r="F132" i="16"/>
  <c r="E134" i="16"/>
  <c r="F135" i="16"/>
  <c r="E137" i="16"/>
  <c r="H138" i="16"/>
  <c r="F139" i="16"/>
  <c r="E141" i="16"/>
  <c r="H142" i="16"/>
  <c r="G144" i="16"/>
  <c r="G147" i="16"/>
  <c r="F175" i="16"/>
  <c r="E175" i="16"/>
  <c r="H175" i="16"/>
  <c r="E177" i="16"/>
  <c r="G177" i="16"/>
  <c r="H179" i="16"/>
  <c r="F179" i="16"/>
  <c r="F181" i="16"/>
  <c r="G183" i="16"/>
  <c r="G185" i="16"/>
  <c r="F211" i="16"/>
  <c r="E211" i="16"/>
  <c r="G211" i="16"/>
  <c r="H219" i="16"/>
  <c r="G219" i="16"/>
  <c r="E219" i="16"/>
  <c r="F219" i="16"/>
  <c r="H221" i="16"/>
  <c r="G221" i="16"/>
  <c r="F221" i="16"/>
  <c r="E221" i="16"/>
  <c r="G236" i="16"/>
  <c r="H236" i="16"/>
  <c r="E236" i="16"/>
  <c r="F255" i="16"/>
  <c r="E255" i="16"/>
  <c r="H255" i="16"/>
  <c r="H256" i="16"/>
  <c r="G256" i="16"/>
  <c r="F256" i="16"/>
  <c r="E256" i="16"/>
  <c r="H275" i="16"/>
  <c r="G275" i="16"/>
  <c r="E275" i="16"/>
  <c r="F275" i="16"/>
  <c r="G190" i="16"/>
  <c r="F202" i="16"/>
  <c r="E202" i="16"/>
  <c r="G237" i="16"/>
  <c r="F237" i="16"/>
  <c r="E237" i="16"/>
  <c r="E250" i="16"/>
  <c r="G250" i="16"/>
  <c r="H251" i="16"/>
  <c r="G251" i="16"/>
  <c r="F251" i="16"/>
  <c r="E251" i="16"/>
  <c r="H252" i="16"/>
  <c r="F252" i="16"/>
  <c r="G253" i="16"/>
  <c r="F253" i="16"/>
  <c r="E253" i="16"/>
  <c r="H254" i="16"/>
  <c r="G254" i="16"/>
  <c r="E254" i="16"/>
  <c r="H277" i="16"/>
  <c r="G277" i="16"/>
  <c r="F277" i="16"/>
  <c r="G223" i="16"/>
  <c r="F223" i="16"/>
  <c r="E223" i="16"/>
  <c r="F229" i="16"/>
  <c r="H238" i="16"/>
  <c r="F238" i="16"/>
  <c r="F239" i="16"/>
  <c r="E239" i="16"/>
  <c r="E241" i="16"/>
  <c r="H241" i="16"/>
  <c r="H247" i="16"/>
  <c r="G247" i="16"/>
  <c r="E247" i="16"/>
  <c r="H250" i="16"/>
  <c r="G252" i="16"/>
  <c r="F269" i="16"/>
  <c r="E269" i="16"/>
  <c r="H269" i="16"/>
  <c r="H270" i="16"/>
  <c r="G270" i="16"/>
  <c r="F270" i="16"/>
  <c r="H203" i="16"/>
  <c r="F203" i="16"/>
  <c r="G216" i="16"/>
  <c r="F216" i="16"/>
  <c r="E216" i="16"/>
  <c r="H229" i="16"/>
  <c r="H231" i="16"/>
  <c r="F231" i="16"/>
  <c r="F232" i="16"/>
  <c r="E232" i="16"/>
  <c r="E234" i="16"/>
  <c r="H234" i="16"/>
  <c r="H237" i="16"/>
  <c r="E238" i="16"/>
  <c r="G239" i="16"/>
  <c r="F247" i="16"/>
  <c r="E264" i="16"/>
  <c r="G264" i="16"/>
  <c r="H265" i="16"/>
  <c r="G265" i="16"/>
  <c r="F265" i="16"/>
  <c r="E265" i="16"/>
  <c r="H266" i="16"/>
  <c r="F266" i="16"/>
  <c r="G267" i="16"/>
  <c r="F267" i="16"/>
  <c r="E267" i="16"/>
  <c r="H268" i="16"/>
  <c r="G268" i="16"/>
  <c r="E268" i="16"/>
  <c r="E270" i="16"/>
  <c r="H202" i="16"/>
  <c r="E203" i="16"/>
  <c r="F204" i="16"/>
  <c r="E208" i="16"/>
  <c r="F215" i="16"/>
  <c r="H224" i="16"/>
  <c r="F224" i="16"/>
  <c r="F225" i="16"/>
  <c r="E225" i="16"/>
  <c r="E227" i="16"/>
  <c r="H227" i="16"/>
  <c r="E231" i="16"/>
  <c r="G232" i="16"/>
  <c r="G238" i="16"/>
  <c r="H239" i="16"/>
  <c r="F262" i="16"/>
  <c r="E262" i="16"/>
  <c r="H262" i="16"/>
  <c r="H263" i="16"/>
  <c r="G263" i="16"/>
  <c r="F263" i="16"/>
  <c r="F264" i="16"/>
  <c r="E266" i="16"/>
  <c r="H267" i="16"/>
  <c r="F268" i="16"/>
  <c r="G269" i="16"/>
  <c r="E192" i="16"/>
  <c r="F195" i="16"/>
  <c r="G203" i="16"/>
  <c r="G204" i="16"/>
  <c r="F208" i="16"/>
  <c r="H215" i="16"/>
  <c r="H217" i="16"/>
  <c r="F217" i="16"/>
  <c r="F218" i="16"/>
  <c r="E218" i="16"/>
  <c r="E220" i="16"/>
  <c r="H220" i="16"/>
  <c r="H223" i="16"/>
  <c r="E224" i="16"/>
  <c r="G225" i="16"/>
  <c r="G231" i="16"/>
  <c r="H232" i="16"/>
  <c r="F241" i="16"/>
  <c r="E257" i="16"/>
  <c r="G257" i="16"/>
  <c r="H259" i="16"/>
  <c r="F259" i="16"/>
  <c r="G260" i="16"/>
  <c r="F260" i="16"/>
  <c r="E260" i="16"/>
  <c r="H261" i="16"/>
  <c r="G261" i="16"/>
  <c r="E261" i="16"/>
  <c r="E263" i="16"/>
  <c r="H264" i="16"/>
  <c r="G266" i="16"/>
  <c r="H6" i="15"/>
  <c r="G6" i="15"/>
  <c r="F6" i="15"/>
  <c r="E6" i="15"/>
  <c r="G28" i="15"/>
  <c r="H28" i="15"/>
  <c r="F28" i="15"/>
  <c r="H73" i="15"/>
  <c r="G73" i="15"/>
  <c r="F73" i="15"/>
  <c r="E73" i="15"/>
  <c r="G124" i="15"/>
  <c r="F124" i="15"/>
  <c r="E124" i="15"/>
  <c r="H124" i="15"/>
  <c r="H13" i="15"/>
  <c r="G13" i="15"/>
  <c r="E13" i="15"/>
  <c r="F13" i="15"/>
  <c r="H88" i="15"/>
  <c r="G88" i="15"/>
  <c r="F88" i="15"/>
  <c r="E88" i="15"/>
  <c r="G96" i="15"/>
  <c r="F96" i="15"/>
  <c r="E96" i="15"/>
  <c r="H96" i="15"/>
  <c r="H122" i="15"/>
  <c r="G122" i="15"/>
  <c r="F122" i="15"/>
  <c r="E122" i="15"/>
  <c r="H127" i="15"/>
  <c r="G127" i="15"/>
  <c r="E127" i="15"/>
  <c r="F127" i="15"/>
  <c r="G22" i="15"/>
  <c r="F22" i="15"/>
  <c r="E22" i="15"/>
  <c r="H80" i="15"/>
  <c r="G80" i="15"/>
  <c r="F80" i="15"/>
  <c r="E80" i="15"/>
  <c r="F16" i="15"/>
  <c r="H16" i="15"/>
  <c r="G16" i="15"/>
  <c r="E16" i="15"/>
  <c r="E28" i="15"/>
  <c r="G57" i="15"/>
  <c r="F57" i="15"/>
  <c r="E57" i="15"/>
  <c r="H69" i="15"/>
  <c r="G69" i="15"/>
  <c r="F69" i="15"/>
  <c r="F3" i="15"/>
  <c r="E3" i="15"/>
  <c r="H3" i="15"/>
  <c r="H39" i="15"/>
  <c r="G39" i="15"/>
  <c r="F39" i="15"/>
  <c r="E39" i="15"/>
  <c r="H57" i="15"/>
  <c r="E69" i="15"/>
  <c r="F77" i="15"/>
  <c r="E77" i="15"/>
  <c r="H77" i="15"/>
  <c r="G103" i="15"/>
  <c r="F103" i="15"/>
  <c r="E103" i="15"/>
  <c r="H103" i="15"/>
  <c r="E121" i="15"/>
  <c r="H121" i="15"/>
  <c r="G121" i="15"/>
  <c r="H136" i="15"/>
  <c r="E136" i="15"/>
  <c r="G136" i="15"/>
  <c r="F136" i="15"/>
  <c r="H32" i="15"/>
  <c r="E32" i="15"/>
  <c r="G32" i="15"/>
  <c r="F32" i="15"/>
  <c r="F38" i="15"/>
  <c r="E38" i="15"/>
  <c r="H38" i="15"/>
  <c r="H48" i="15"/>
  <c r="G48" i="15"/>
  <c r="F48" i="15"/>
  <c r="E48" i="15"/>
  <c r="E51" i="15"/>
  <c r="H51" i="15"/>
  <c r="G51" i="15"/>
  <c r="F56" i="15"/>
  <c r="H56" i="15"/>
  <c r="E56" i="15"/>
  <c r="G56" i="15"/>
  <c r="G61" i="15"/>
  <c r="H61" i="15"/>
  <c r="F61" i="15"/>
  <c r="E61" i="15"/>
  <c r="G67" i="15"/>
  <c r="H67" i="15"/>
  <c r="F67" i="15"/>
  <c r="G75" i="15"/>
  <c r="F75" i="15"/>
  <c r="E75" i="15"/>
  <c r="H75" i="15"/>
  <c r="G77" i="15"/>
  <c r="H85" i="15"/>
  <c r="G85" i="15"/>
  <c r="F85" i="15"/>
  <c r="E85" i="15"/>
  <c r="H87" i="15"/>
  <c r="G87" i="15"/>
  <c r="F87" i="15"/>
  <c r="E87" i="15"/>
  <c r="E93" i="15"/>
  <c r="H93" i="15"/>
  <c r="G93" i="15"/>
  <c r="F93" i="15"/>
  <c r="H99" i="15"/>
  <c r="G99" i="15"/>
  <c r="F99" i="15"/>
  <c r="E99" i="15"/>
  <c r="H101" i="15"/>
  <c r="G101" i="15"/>
  <c r="F101" i="15"/>
  <c r="E101" i="15"/>
  <c r="H115" i="15"/>
  <c r="G115" i="15"/>
  <c r="F115" i="15"/>
  <c r="H120" i="15"/>
  <c r="G120" i="15"/>
  <c r="E120" i="15"/>
  <c r="F121" i="15"/>
  <c r="G130" i="15"/>
  <c r="H130" i="15"/>
  <c r="F130" i="15"/>
  <c r="E130" i="15"/>
  <c r="F63" i="15"/>
  <c r="H63" i="15"/>
  <c r="G63" i="15"/>
  <c r="E63" i="15"/>
  <c r="E79" i="15"/>
  <c r="H79" i="15"/>
  <c r="G79" i="15"/>
  <c r="F79" i="15"/>
  <c r="G15" i="15"/>
  <c r="F15" i="15"/>
  <c r="E15" i="15"/>
  <c r="H4" i="15"/>
  <c r="G4" i="15"/>
  <c r="F4" i="15"/>
  <c r="H25" i="15"/>
  <c r="E25" i="15"/>
  <c r="G25" i="15"/>
  <c r="F25" i="15"/>
  <c r="F31" i="15"/>
  <c r="E31" i="15"/>
  <c r="H31" i="15"/>
  <c r="H41" i="15"/>
  <c r="G41" i="15"/>
  <c r="F41" i="15"/>
  <c r="E41" i="15"/>
  <c r="G43" i="15"/>
  <c r="F43" i="15"/>
  <c r="E43" i="15"/>
  <c r="H44" i="15"/>
  <c r="F44" i="15"/>
  <c r="G44" i="15"/>
  <c r="E44" i="15"/>
  <c r="G49" i="15"/>
  <c r="H49" i="15"/>
  <c r="F49" i="15"/>
  <c r="G54" i="15"/>
  <c r="H54" i="15"/>
  <c r="E54" i="15"/>
  <c r="F54" i="15"/>
  <c r="E60" i="15"/>
  <c r="H60" i="15"/>
  <c r="G60" i="15"/>
  <c r="H66" i="15"/>
  <c r="F66" i="15"/>
  <c r="E66" i="15"/>
  <c r="G110" i="15"/>
  <c r="F110" i="15"/>
  <c r="E110" i="15"/>
  <c r="G117" i="15"/>
  <c r="F117" i="15"/>
  <c r="E117" i="15"/>
  <c r="H117" i="15"/>
  <c r="H129" i="15"/>
  <c r="G129" i="15"/>
  <c r="F129" i="15"/>
  <c r="E129" i="15"/>
  <c r="E135" i="15"/>
  <c r="H135" i="15"/>
  <c r="G135" i="15"/>
  <c r="F135" i="15"/>
  <c r="G204" i="15"/>
  <c r="H204" i="15"/>
  <c r="F204" i="15"/>
  <c r="E204" i="15"/>
  <c r="F23" i="15"/>
  <c r="H23" i="15"/>
  <c r="G23" i="15"/>
  <c r="E23" i="15"/>
  <c r="F70" i="15"/>
  <c r="H70" i="15"/>
  <c r="E70" i="15"/>
  <c r="G70" i="15"/>
  <c r="H108" i="15"/>
  <c r="G108" i="15"/>
  <c r="F108" i="15"/>
  <c r="E108" i="15"/>
  <c r="H22" i="15"/>
  <c r="H46" i="15"/>
  <c r="G46" i="15"/>
  <c r="F46" i="15"/>
  <c r="E46" i="15"/>
  <c r="H15" i="15"/>
  <c r="F45" i="15"/>
  <c r="E45" i="15"/>
  <c r="H45" i="15"/>
  <c r="H52" i="15"/>
  <c r="G52" i="15"/>
  <c r="F52" i="15"/>
  <c r="E52" i="15"/>
  <c r="G68" i="15"/>
  <c r="H68" i="15"/>
  <c r="F68" i="15"/>
  <c r="E68" i="15"/>
  <c r="H78" i="15"/>
  <c r="G78" i="15"/>
  <c r="F78" i="15"/>
  <c r="E78" i="15"/>
  <c r="H94" i="15"/>
  <c r="G94" i="15"/>
  <c r="F94" i="15"/>
  <c r="E94" i="15"/>
  <c r="E107" i="15"/>
  <c r="G107" i="15"/>
  <c r="H107" i="15"/>
  <c r="F107" i="15"/>
  <c r="G3" i="15"/>
  <c r="F10" i="15"/>
  <c r="E10" i="15"/>
  <c r="H10" i="15"/>
  <c r="H11" i="15"/>
  <c r="G11" i="15"/>
  <c r="F11" i="15"/>
  <c r="H18" i="15"/>
  <c r="E18" i="15"/>
  <c r="G18" i="15"/>
  <c r="F18" i="15"/>
  <c r="F24" i="15"/>
  <c r="E24" i="15"/>
  <c r="H24" i="15"/>
  <c r="G31" i="15"/>
  <c r="H34" i="15"/>
  <c r="G34" i="15"/>
  <c r="F34" i="15"/>
  <c r="E34" i="15"/>
  <c r="G36" i="15"/>
  <c r="F36" i="15"/>
  <c r="E36" i="15"/>
  <c r="F37" i="15"/>
  <c r="H37" i="15"/>
  <c r="G37" i="15"/>
  <c r="E37" i="15"/>
  <c r="G42" i="15"/>
  <c r="H42" i="15"/>
  <c r="F42" i="15"/>
  <c r="H43" i="15"/>
  <c r="E49" i="15"/>
  <c r="F60" i="15"/>
  <c r="G66" i="15"/>
  <c r="H74" i="15"/>
  <c r="G74" i="15"/>
  <c r="F74" i="15"/>
  <c r="E74" i="15"/>
  <c r="F91" i="15"/>
  <c r="E91" i="15"/>
  <c r="H91" i="15"/>
  <c r="H92" i="15"/>
  <c r="G92" i="15"/>
  <c r="F92" i="15"/>
  <c r="E92" i="15"/>
  <c r="F98" i="15"/>
  <c r="E98" i="15"/>
  <c r="H98" i="15"/>
  <c r="G98" i="15"/>
  <c r="H110" i="15"/>
  <c r="F112" i="15"/>
  <c r="E112" i="15"/>
  <c r="G112" i="15"/>
  <c r="H112" i="15"/>
  <c r="H185" i="15"/>
  <c r="G185" i="15"/>
  <c r="F185" i="15"/>
  <c r="E185" i="15"/>
  <c r="H20" i="15"/>
  <c r="G20" i="15"/>
  <c r="F20" i="15"/>
  <c r="E20" i="15"/>
  <c r="F64" i="15"/>
  <c r="E64" i="15"/>
  <c r="H64" i="15"/>
  <c r="H97" i="15"/>
  <c r="F97" i="15"/>
  <c r="G97" i="15"/>
  <c r="E97" i="15"/>
  <c r="H21" i="15"/>
  <c r="G21" i="15"/>
  <c r="F21" i="15"/>
  <c r="E58" i="15"/>
  <c r="G58" i="15"/>
  <c r="H58" i="15"/>
  <c r="F58" i="15"/>
  <c r="H14" i="15"/>
  <c r="G14" i="15"/>
  <c r="F14" i="15"/>
  <c r="H7" i="15"/>
  <c r="F7" i="15"/>
  <c r="G8" i="15"/>
  <c r="F8" i="15"/>
  <c r="E8" i="15"/>
  <c r="H9" i="15"/>
  <c r="G9" i="15"/>
  <c r="E9" i="15"/>
  <c r="E11" i="15"/>
  <c r="F17" i="15"/>
  <c r="E17" i="15"/>
  <c r="H17" i="15"/>
  <c r="G24" i="15"/>
  <c r="H27" i="15"/>
  <c r="G27" i="15"/>
  <c r="F27" i="15"/>
  <c r="E27" i="15"/>
  <c r="G29" i="15"/>
  <c r="F29" i="15"/>
  <c r="E29" i="15"/>
  <c r="F30" i="15"/>
  <c r="H30" i="15"/>
  <c r="G30" i="15"/>
  <c r="E30" i="15"/>
  <c r="G35" i="15"/>
  <c r="H35" i="15"/>
  <c r="F35" i="15"/>
  <c r="H36" i="15"/>
  <c r="E42" i="15"/>
  <c r="H59" i="15"/>
  <c r="G59" i="15"/>
  <c r="F59" i="15"/>
  <c r="E59" i="15"/>
  <c r="E65" i="15"/>
  <c r="H65" i="15"/>
  <c r="F65" i="15"/>
  <c r="G65" i="15"/>
  <c r="H71" i="15"/>
  <c r="G71" i="15"/>
  <c r="F71" i="15"/>
  <c r="E71" i="15"/>
  <c r="G82" i="15"/>
  <c r="F82" i="15"/>
  <c r="E82" i="15"/>
  <c r="H82" i="15"/>
  <c r="G89" i="15"/>
  <c r="F89" i="15"/>
  <c r="E89" i="15"/>
  <c r="H89" i="15"/>
  <c r="G91" i="15"/>
  <c r="E128" i="15"/>
  <c r="H128" i="15"/>
  <c r="G128" i="15"/>
  <c r="F128" i="15"/>
  <c r="F133" i="15"/>
  <c r="H133" i="15"/>
  <c r="G133" i="15"/>
  <c r="E133" i="15"/>
  <c r="E142" i="15"/>
  <c r="H142" i="15"/>
  <c r="F142" i="15"/>
  <c r="G142" i="15"/>
  <c r="G173" i="15"/>
  <c r="F173" i="15"/>
  <c r="E173" i="15"/>
  <c r="H173" i="15"/>
  <c r="E191" i="15"/>
  <c r="H191" i="15"/>
  <c r="G191" i="15"/>
  <c r="F191" i="15"/>
  <c r="E198" i="15"/>
  <c r="H198" i="15"/>
  <c r="G198" i="15"/>
  <c r="F198" i="15"/>
  <c r="G222" i="15"/>
  <c r="F222" i="15"/>
  <c r="E222" i="15"/>
  <c r="H223" i="15"/>
  <c r="G223" i="15"/>
  <c r="E223" i="15"/>
  <c r="H55" i="15"/>
  <c r="G131" i="15"/>
  <c r="H131" i="15"/>
  <c r="F131" i="15"/>
  <c r="E131" i="15"/>
  <c r="G159" i="15"/>
  <c r="F159" i="15"/>
  <c r="E159" i="15"/>
  <c r="H162" i="15"/>
  <c r="G162" i="15"/>
  <c r="F162" i="15"/>
  <c r="E162" i="15"/>
  <c r="H181" i="15"/>
  <c r="G181" i="15"/>
  <c r="F181" i="15"/>
  <c r="E181" i="15"/>
  <c r="G187" i="15"/>
  <c r="F187" i="15"/>
  <c r="E187" i="15"/>
  <c r="H187" i="15"/>
  <c r="H190" i="15"/>
  <c r="G190" i="15"/>
  <c r="F190" i="15"/>
  <c r="F203" i="15"/>
  <c r="E203" i="15"/>
  <c r="H203" i="15"/>
  <c r="F206" i="15"/>
  <c r="H206" i="15"/>
  <c r="G206" i="15"/>
  <c r="E206" i="15"/>
  <c r="H222" i="15"/>
  <c r="F223" i="15"/>
  <c r="H113" i="15"/>
  <c r="G113" i="15"/>
  <c r="F161" i="15"/>
  <c r="E161" i="15"/>
  <c r="H161" i="15"/>
  <c r="G161" i="15"/>
  <c r="G180" i="15"/>
  <c r="F180" i="15"/>
  <c r="E180" i="15"/>
  <c r="H180" i="15"/>
  <c r="H297" i="15"/>
  <c r="G297" i="15"/>
  <c r="F297" i="15"/>
  <c r="E297" i="15"/>
  <c r="E50" i="15"/>
  <c r="F83" i="15"/>
  <c r="E109" i="15"/>
  <c r="E113" i="15"/>
  <c r="E118" i="15"/>
  <c r="F119" i="15"/>
  <c r="E119" i="15"/>
  <c r="F123" i="15"/>
  <c r="G144" i="15"/>
  <c r="F144" i="15"/>
  <c r="E144" i="15"/>
  <c r="G145" i="15"/>
  <c r="F145" i="15"/>
  <c r="E145" i="15"/>
  <c r="H146" i="15"/>
  <c r="F146" i="15"/>
  <c r="F147" i="15"/>
  <c r="E147" i="15"/>
  <c r="H147" i="15"/>
  <c r="H150" i="15"/>
  <c r="G150" i="15"/>
  <c r="F150" i="15"/>
  <c r="H155" i="15"/>
  <c r="G155" i="15"/>
  <c r="E156" i="15"/>
  <c r="H156" i="15"/>
  <c r="G156" i="15"/>
  <c r="H171" i="15"/>
  <c r="G171" i="15"/>
  <c r="F171" i="15"/>
  <c r="E171" i="15"/>
  <c r="H178" i="15"/>
  <c r="G178" i="15"/>
  <c r="F178" i="15"/>
  <c r="E178" i="15"/>
  <c r="F196" i="15"/>
  <c r="E196" i="15"/>
  <c r="H196" i="15"/>
  <c r="G196" i="15"/>
  <c r="G201" i="15"/>
  <c r="F201" i="15"/>
  <c r="E201" i="15"/>
  <c r="H201" i="15"/>
  <c r="H202" i="15"/>
  <c r="G202" i="15"/>
  <c r="F202" i="15"/>
  <c r="E202" i="15"/>
  <c r="H262" i="15"/>
  <c r="G262" i="15"/>
  <c r="F262" i="15"/>
  <c r="E262" i="15"/>
  <c r="E268" i="15"/>
  <c r="G268" i="15"/>
  <c r="H268" i="15"/>
  <c r="H270" i="15"/>
  <c r="F270" i="15"/>
  <c r="G270" i="15"/>
  <c r="E270" i="15"/>
  <c r="H274" i="15"/>
  <c r="G274" i="15"/>
  <c r="F274" i="15"/>
  <c r="E274" i="15"/>
  <c r="F84" i="15"/>
  <c r="E84" i="15"/>
  <c r="H157" i="15"/>
  <c r="G157" i="15"/>
  <c r="F157" i="15"/>
  <c r="E157" i="15"/>
  <c r="H172" i="15"/>
  <c r="G172" i="15"/>
  <c r="F172" i="15"/>
  <c r="E172" i="15"/>
  <c r="H186" i="15"/>
  <c r="G186" i="15"/>
  <c r="F186" i="15"/>
  <c r="H197" i="15"/>
  <c r="G197" i="15"/>
  <c r="F197" i="15"/>
  <c r="E197" i="15"/>
  <c r="F50" i="15"/>
  <c r="G83" i="15"/>
  <c r="G84" i="15"/>
  <c r="E95" i="15"/>
  <c r="E104" i="15"/>
  <c r="F105" i="15"/>
  <c r="E105" i="15"/>
  <c r="F109" i="15"/>
  <c r="F113" i="15"/>
  <c r="F114" i="15"/>
  <c r="F118" i="15"/>
  <c r="G123" i="15"/>
  <c r="H144" i="15"/>
  <c r="H145" i="15"/>
  <c r="E146" i="15"/>
  <c r="H148" i="15"/>
  <c r="G148" i="15"/>
  <c r="F148" i="15"/>
  <c r="E148" i="15"/>
  <c r="E150" i="15"/>
  <c r="G152" i="15"/>
  <c r="F152" i="15"/>
  <c r="E152" i="15"/>
  <c r="H152" i="15"/>
  <c r="E155" i="15"/>
  <c r="F156" i="15"/>
  <c r="H164" i="15"/>
  <c r="G164" i="15"/>
  <c r="F164" i="15"/>
  <c r="G166" i="15"/>
  <c r="F166" i="15"/>
  <c r="E166" i="15"/>
  <c r="H166" i="15"/>
  <c r="E177" i="15"/>
  <c r="H177" i="15"/>
  <c r="G177" i="15"/>
  <c r="F177" i="15"/>
  <c r="H183" i="15"/>
  <c r="G183" i="15"/>
  <c r="F183" i="15"/>
  <c r="E183" i="15"/>
  <c r="G194" i="15"/>
  <c r="F194" i="15"/>
  <c r="E194" i="15"/>
  <c r="H195" i="15"/>
  <c r="G195" i="15"/>
  <c r="F195" i="15"/>
  <c r="H200" i="15"/>
  <c r="G200" i="15"/>
  <c r="F200" i="15"/>
  <c r="F238" i="15"/>
  <c r="E238" i="15"/>
  <c r="H238" i="15"/>
  <c r="G238" i="15"/>
  <c r="F268" i="15"/>
  <c r="H169" i="15"/>
  <c r="G169" i="15"/>
  <c r="E169" i="15"/>
  <c r="H221" i="15"/>
  <c r="F221" i="15"/>
  <c r="G221" i="15"/>
  <c r="E221" i="15"/>
  <c r="E303" i="15"/>
  <c r="G303" i="15"/>
  <c r="H303" i="15"/>
  <c r="F303" i="15"/>
  <c r="G50" i="15"/>
  <c r="E55" i="15"/>
  <c r="E76" i="15"/>
  <c r="H84" i="15"/>
  <c r="E90" i="15"/>
  <c r="F100" i="15"/>
  <c r="F104" i="15"/>
  <c r="G109" i="15"/>
  <c r="G114" i="15"/>
  <c r="G118" i="15"/>
  <c r="G119" i="15"/>
  <c r="E134" i="15"/>
  <c r="H134" i="15"/>
  <c r="H143" i="15"/>
  <c r="G143" i="15"/>
  <c r="F143" i="15"/>
  <c r="E143" i="15"/>
  <c r="G146" i="15"/>
  <c r="G147" i="15"/>
  <c r="F155" i="15"/>
  <c r="E164" i="15"/>
  <c r="H194" i="15"/>
  <c r="E195" i="15"/>
  <c r="H199" i="15"/>
  <c r="G199" i="15"/>
  <c r="F199" i="15"/>
  <c r="E199" i="15"/>
  <c r="E200" i="15"/>
  <c r="F273" i="15"/>
  <c r="E273" i="15"/>
  <c r="H273" i="15"/>
  <c r="G273" i="15"/>
  <c r="H106" i="15"/>
  <c r="G106" i="15"/>
  <c r="H114" i="15"/>
  <c r="F126" i="15"/>
  <c r="E126" i="15"/>
  <c r="H137" i="15"/>
  <c r="F137" i="15"/>
  <c r="G138" i="15"/>
  <c r="F138" i="15"/>
  <c r="E138" i="15"/>
  <c r="H138" i="15"/>
  <c r="H141" i="15"/>
  <c r="G141" i="15"/>
  <c r="F141" i="15"/>
  <c r="E163" i="15"/>
  <c r="H163" i="15"/>
  <c r="G163" i="15"/>
  <c r="F163" i="15"/>
  <c r="F175" i="15"/>
  <c r="E175" i="15"/>
  <c r="H175" i="15"/>
  <c r="H176" i="15"/>
  <c r="G176" i="15"/>
  <c r="F176" i="15"/>
  <c r="E176" i="15"/>
  <c r="F182" i="15"/>
  <c r="E182" i="15"/>
  <c r="H182" i="15"/>
  <c r="G182" i="15"/>
  <c r="H192" i="15"/>
  <c r="G192" i="15"/>
  <c r="F192" i="15"/>
  <c r="E192" i="15"/>
  <c r="H207" i="15"/>
  <c r="G207" i="15"/>
  <c r="F207" i="15"/>
  <c r="E207" i="15"/>
  <c r="F217" i="15"/>
  <c r="E217" i="15"/>
  <c r="H217" i="15"/>
  <c r="H220" i="15"/>
  <c r="G220" i="15"/>
  <c r="F220" i="15"/>
  <c r="E220" i="15"/>
  <c r="E261" i="15"/>
  <c r="G261" i="15"/>
  <c r="H261" i="15"/>
  <c r="F261" i="15"/>
  <c r="H267" i="15"/>
  <c r="G267" i="15"/>
  <c r="F267" i="15"/>
  <c r="E267" i="15"/>
  <c r="F168" i="15"/>
  <c r="E168" i="15"/>
  <c r="G215" i="15"/>
  <c r="F215" i="15"/>
  <c r="E215" i="15"/>
  <c r="H216" i="15"/>
  <c r="G216" i="15"/>
  <c r="E216" i="15"/>
  <c r="F231" i="15"/>
  <c r="E231" i="15"/>
  <c r="H231" i="15"/>
  <c r="H241" i="15"/>
  <c r="G241" i="15"/>
  <c r="F241" i="15"/>
  <c r="E241" i="15"/>
  <c r="F266" i="15"/>
  <c r="E266" i="15"/>
  <c r="H266" i="15"/>
  <c r="G266" i="15"/>
  <c r="E296" i="15"/>
  <c r="G296" i="15"/>
  <c r="H296" i="15"/>
  <c r="F296" i="15"/>
  <c r="H302" i="15"/>
  <c r="G302" i="15"/>
  <c r="F302" i="15"/>
  <c r="E302" i="15"/>
  <c r="E153" i="15"/>
  <c r="F154" i="15"/>
  <c r="E154" i="15"/>
  <c r="F158" i="15"/>
  <c r="F167" i="15"/>
  <c r="E193" i="15"/>
  <c r="H214" i="15"/>
  <c r="F214" i="15"/>
  <c r="G214" i="15"/>
  <c r="H215" i="15"/>
  <c r="F216" i="15"/>
  <c r="G229" i="15"/>
  <c r="F229" i="15"/>
  <c r="E229" i="15"/>
  <c r="H230" i="15"/>
  <c r="G230" i="15"/>
  <c r="E230" i="15"/>
  <c r="G231" i="15"/>
  <c r="H272" i="15"/>
  <c r="G272" i="15"/>
  <c r="E272" i="15"/>
  <c r="F272" i="15"/>
  <c r="F301" i="15"/>
  <c r="E301" i="15"/>
  <c r="H301" i="15"/>
  <c r="G301" i="15"/>
  <c r="E139" i="15"/>
  <c r="F140" i="15"/>
  <c r="E140" i="15"/>
  <c r="F149" i="15"/>
  <c r="F153" i="15"/>
  <c r="G158" i="15"/>
  <c r="G167" i="15"/>
  <c r="G168" i="15"/>
  <c r="E179" i="15"/>
  <c r="E188" i="15"/>
  <c r="F189" i="15"/>
  <c r="E189" i="15"/>
  <c r="F193" i="15"/>
  <c r="H209" i="15"/>
  <c r="G209" i="15"/>
  <c r="F210" i="15"/>
  <c r="E210" i="15"/>
  <c r="H210" i="15"/>
  <c r="H213" i="15"/>
  <c r="G213" i="15"/>
  <c r="F213" i="15"/>
  <c r="E213" i="15"/>
  <c r="E214" i="15"/>
  <c r="H228" i="15"/>
  <c r="F228" i="15"/>
  <c r="G228" i="15"/>
  <c r="H229" i="15"/>
  <c r="F230" i="15"/>
  <c r="G271" i="15"/>
  <c r="F271" i="15"/>
  <c r="E271" i="15"/>
  <c r="H271" i="15"/>
  <c r="F139" i="15"/>
  <c r="G149" i="15"/>
  <c r="G153" i="15"/>
  <c r="G154" i="15"/>
  <c r="H168" i="15"/>
  <c r="E174" i="15"/>
  <c r="F184" i="15"/>
  <c r="F188" i="15"/>
  <c r="E209" i="15"/>
  <c r="G210" i="15"/>
  <c r="F224" i="15"/>
  <c r="E224" i="15"/>
  <c r="H224" i="15"/>
  <c r="H227" i="15"/>
  <c r="G227" i="15"/>
  <c r="F227" i="15"/>
  <c r="E227" i="15"/>
  <c r="E228" i="15"/>
  <c r="H269" i="15"/>
  <c r="G269" i="15"/>
  <c r="F269" i="15"/>
  <c r="E269" i="15"/>
  <c r="H234" i="15"/>
  <c r="G234" i="15"/>
  <c r="F234" i="15"/>
  <c r="E234" i="15"/>
  <c r="H239" i="15"/>
  <c r="G239" i="15"/>
  <c r="F239" i="15"/>
  <c r="F259" i="15"/>
  <c r="E259" i="15"/>
  <c r="H259" i="15"/>
  <c r="H260" i="15"/>
  <c r="G260" i="15"/>
  <c r="F260" i="15"/>
  <c r="H263" i="15"/>
  <c r="F263" i="15"/>
  <c r="G264" i="15"/>
  <c r="F264" i="15"/>
  <c r="E264" i="15"/>
  <c r="H265" i="15"/>
  <c r="G265" i="15"/>
  <c r="E265" i="15"/>
  <c r="H276" i="15"/>
  <c r="G276" i="15"/>
  <c r="F276" i="15"/>
  <c r="E276" i="15"/>
  <c r="F280" i="15"/>
  <c r="E280" i="15"/>
  <c r="H280" i="15"/>
  <c r="H281" i="15"/>
  <c r="G281" i="15"/>
  <c r="F281" i="15"/>
  <c r="E289" i="15"/>
  <c r="G289" i="15"/>
  <c r="H290" i="15"/>
  <c r="G290" i="15"/>
  <c r="F290" i="15"/>
  <c r="E290" i="15"/>
  <c r="F294" i="15"/>
  <c r="E294" i="15"/>
  <c r="H294" i="15"/>
  <c r="H295" i="15"/>
  <c r="G295" i="15"/>
  <c r="F295" i="15"/>
  <c r="H298" i="15"/>
  <c r="F298" i="15"/>
  <c r="G299" i="15"/>
  <c r="F299" i="15"/>
  <c r="E299" i="15"/>
  <c r="H300" i="15"/>
  <c r="G300" i="15"/>
  <c r="E300" i="15"/>
  <c r="H235" i="15"/>
  <c r="F235" i="15"/>
  <c r="G236" i="15"/>
  <c r="F236" i="15"/>
  <c r="E236" i="15"/>
  <c r="H237" i="15"/>
  <c r="G237" i="15"/>
  <c r="E237" i="15"/>
  <c r="E254" i="15"/>
  <c r="G254" i="15"/>
  <c r="H255" i="15"/>
  <c r="G255" i="15"/>
  <c r="F255" i="15"/>
  <c r="E255" i="15"/>
  <c r="H256" i="15"/>
  <c r="F256" i="15"/>
  <c r="G257" i="15"/>
  <c r="F257" i="15"/>
  <c r="E257" i="15"/>
  <c r="H258" i="15"/>
  <c r="G258" i="15"/>
  <c r="E258" i="15"/>
  <c r="E260" i="15"/>
  <c r="E263" i="15"/>
  <c r="H264" i="15"/>
  <c r="F265" i="15"/>
  <c r="H277" i="15"/>
  <c r="F277" i="15"/>
  <c r="G278" i="15"/>
  <c r="F278" i="15"/>
  <c r="E278" i="15"/>
  <c r="H279" i="15"/>
  <c r="G279" i="15"/>
  <c r="E279" i="15"/>
  <c r="E281" i="15"/>
  <c r="H283" i="15"/>
  <c r="G283" i="15"/>
  <c r="F283" i="15"/>
  <c r="E283" i="15"/>
  <c r="F287" i="15"/>
  <c r="E287" i="15"/>
  <c r="H287" i="15"/>
  <c r="H288" i="15"/>
  <c r="G288" i="15"/>
  <c r="F288" i="15"/>
  <c r="F289" i="15"/>
  <c r="H291" i="15"/>
  <c r="F291" i="15"/>
  <c r="G292" i="15"/>
  <c r="F292" i="15"/>
  <c r="E292" i="15"/>
  <c r="H293" i="15"/>
  <c r="G293" i="15"/>
  <c r="E293" i="15"/>
  <c r="E295" i="15"/>
  <c r="E298" i="15"/>
  <c r="H299" i="15"/>
  <c r="F300" i="15"/>
  <c r="F208" i="15"/>
  <c r="E208" i="15"/>
  <c r="E235" i="15"/>
  <c r="H236" i="15"/>
  <c r="F237" i="15"/>
  <c r="E247" i="15"/>
  <c r="G247" i="15"/>
  <c r="H248" i="15"/>
  <c r="G248" i="15"/>
  <c r="F248" i="15"/>
  <c r="E248" i="15"/>
  <c r="F252" i="15"/>
  <c r="E252" i="15"/>
  <c r="H252" i="15"/>
  <c r="H253" i="15"/>
  <c r="G253" i="15"/>
  <c r="F253" i="15"/>
  <c r="F254" i="15"/>
  <c r="E256" i="15"/>
  <c r="H257" i="15"/>
  <c r="F258" i="15"/>
  <c r="G259" i="15"/>
  <c r="G263" i="15"/>
  <c r="E277" i="15"/>
  <c r="H278" i="15"/>
  <c r="F279" i="15"/>
  <c r="G280" i="15"/>
  <c r="H284" i="15"/>
  <c r="F284" i="15"/>
  <c r="G285" i="15"/>
  <c r="F285" i="15"/>
  <c r="E285" i="15"/>
  <c r="H286" i="15"/>
  <c r="G286" i="15"/>
  <c r="E286" i="15"/>
  <c r="E288" i="15"/>
  <c r="H289" i="15"/>
  <c r="E291" i="15"/>
  <c r="H292" i="15"/>
  <c r="F293" i="15"/>
  <c r="G294" i="15"/>
  <c r="G298" i="15"/>
  <c r="E205" i="15"/>
  <c r="G235" i="15"/>
  <c r="F245" i="15"/>
  <c r="E245" i="15"/>
  <c r="H245" i="15"/>
  <c r="H246" i="15"/>
  <c r="G246" i="15"/>
  <c r="F246" i="15"/>
  <c r="F247" i="15"/>
  <c r="H249" i="15"/>
  <c r="F249" i="15"/>
  <c r="G250" i="15"/>
  <c r="F250" i="15"/>
  <c r="E250" i="15"/>
  <c r="H251" i="15"/>
  <c r="G251" i="15"/>
  <c r="E251" i="15"/>
  <c r="E253" i="15"/>
  <c r="H254" i="15"/>
  <c r="G256" i="15"/>
  <c r="G277" i="15"/>
  <c r="E284" i="15"/>
  <c r="H285" i="15"/>
  <c r="F286" i="15"/>
  <c r="G287" i="15"/>
  <c r="G291" i="15"/>
  <c r="G208" i="15"/>
  <c r="H211" i="15"/>
  <c r="G211" i="15"/>
  <c r="F211" i="15"/>
  <c r="E212" i="15"/>
  <c r="G212" i="15"/>
  <c r="H218" i="15"/>
  <c r="G218" i="15"/>
  <c r="F218" i="15"/>
  <c r="E219" i="15"/>
  <c r="G219" i="15"/>
  <c r="H225" i="15"/>
  <c r="G225" i="15"/>
  <c r="F225" i="15"/>
  <c r="E226" i="15"/>
  <c r="G226" i="15"/>
  <c r="H232" i="15"/>
  <c r="G232" i="15"/>
  <c r="F232" i="15"/>
  <c r="H242" i="15"/>
  <c r="F242" i="15"/>
  <c r="G243" i="15"/>
  <c r="F243" i="15"/>
  <c r="E243" i="15"/>
  <c r="H244" i="15"/>
  <c r="G244" i="15"/>
  <c r="E244" i="15"/>
  <c r="E246" i="15"/>
  <c r="H247" i="15"/>
  <c r="E249" i="15"/>
  <c r="H250" i="15"/>
  <c r="F251" i="15"/>
  <c r="G252" i="15"/>
  <c r="G284" i="15"/>
  <c r="G282" i="15"/>
  <c r="I132" i="9"/>
  <c r="J132" i="9"/>
  <c r="K132" i="9"/>
  <c r="L132" i="9"/>
  <c r="I133" i="9"/>
  <c r="J133" i="9"/>
  <c r="K133" i="9"/>
  <c r="L133" i="9"/>
  <c r="I134" i="9"/>
  <c r="J134" i="9"/>
  <c r="K134" i="9"/>
  <c r="L134" i="9"/>
  <c r="I135" i="9"/>
  <c r="J135" i="9"/>
  <c r="K135" i="9"/>
  <c r="L135" i="9"/>
  <c r="I136" i="9"/>
  <c r="J136" i="9"/>
  <c r="K136" i="9"/>
  <c r="L136" i="9"/>
  <c r="I137" i="9"/>
  <c r="J137" i="9"/>
  <c r="K137" i="9"/>
  <c r="L137" i="9"/>
  <c r="I138" i="9"/>
  <c r="J138" i="9"/>
  <c r="K138" i="9"/>
  <c r="L138" i="9"/>
  <c r="I139" i="9"/>
  <c r="J139" i="9"/>
  <c r="K139" i="9"/>
  <c r="L139" i="9"/>
  <c r="I140" i="9"/>
  <c r="J140" i="9"/>
  <c r="K140" i="9"/>
  <c r="L140" i="9"/>
  <c r="I141" i="9"/>
  <c r="J141" i="9"/>
  <c r="K141" i="9"/>
  <c r="L141" i="9"/>
  <c r="I142" i="9"/>
  <c r="J142" i="9"/>
  <c r="K142" i="9"/>
  <c r="L142" i="9"/>
  <c r="I143" i="9"/>
  <c r="J143" i="9"/>
  <c r="K143" i="9"/>
  <c r="L143" i="9"/>
  <c r="I144" i="9"/>
  <c r="J144" i="9"/>
  <c r="K144" i="9"/>
  <c r="L144" i="9"/>
  <c r="I145" i="9"/>
  <c r="J145" i="9"/>
  <c r="K145" i="9"/>
  <c r="L145" i="9"/>
  <c r="I146" i="9"/>
  <c r="J146" i="9"/>
  <c r="K146" i="9"/>
  <c r="L146" i="9"/>
  <c r="I147" i="9"/>
  <c r="J147" i="9"/>
  <c r="K147" i="9"/>
  <c r="L147" i="9"/>
  <c r="I148" i="9"/>
  <c r="J148" i="9"/>
  <c r="K148" i="9"/>
  <c r="L148" i="9"/>
  <c r="I149" i="9"/>
  <c r="J149" i="9"/>
  <c r="K149" i="9"/>
  <c r="L149" i="9"/>
  <c r="I150" i="9"/>
  <c r="J150" i="9"/>
  <c r="K150" i="9"/>
  <c r="L150" i="9"/>
  <c r="I151" i="9"/>
  <c r="J151" i="9"/>
  <c r="K151" i="9"/>
  <c r="L151" i="9"/>
  <c r="I152" i="9"/>
  <c r="J152" i="9"/>
  <c r="K152" i="9"/>
  <c r="L152" i="9"/>
  <c r="I153" i="9"/>
  <c r="J153" i="9"/>
  <c r="K153" i="9"/>
  <c r="L153" i="9"/>
  <c r="I154" i="9"/>
  <c r="J154" i="9"/>
  <c r="K154" i="9"/>
  <c r="L154" i="9"/>
  <c r="I155" i="9"/>
  <c r="J155" i="9"/>
  <c r="K155" i="9"/>
  <c r="L155" i="9"/>
  <c r="I156" i="9"/>
  <c r="J156" i="9"/>
  <c r="K156" i="9"/>
  <c r="L156" i="9"/>
  <c r="I157" i="9"/>
  <c r="J157" i="9"/>
  <c r="K157" i="9"/>
  <c r="L157" i="9"/>
  <c r="I158" i="9"/>
  <c r="J158" i="9"/>
  <c r="K158" i="9"/>
  <c r="L158" i="9"/>
  <c r="I159" i="9"/>
  <c r="J159" i="9"/>
  <c r="K159" i="9"/>
  <c r="L159" i="9"/>
  <c r="I160" i="9"/>
  <c r="J160" i="9"/>
  <c r="K160" i="9"/>
  <c r="L160" i="9"/>
  <c r="I161" i="9"/>
  <c r="J161" i="9"/>
  <c r="K161" i="9"/>
  <c r="L161" i="9"/>
  <c r="I162" i="9"/>
  <c r="J162" i="9"/>
  <c r="K162" i="9"/>
  <c r="L162" i="9"/>
  <c r="I163" i="9"/>
  <c r="J163" i="9"/>
  <c r="K163" i="9"/>
  <c r="L163" i="9"/>
  <c r="I164" i="9"/>
  <c r="J164" i="9"/>
  <c r="K164" i="9"/>
  <c r="L164" i="9"/>
  <c r="I165" i="9"/>
  <c r="J165" i="9"/>
  <c r="K165" i="9"/>
  <c r="L165" i="9"/>
  <c r="I166" i="9"/>
  <c r="J166" i="9"/>
  <c r="K166" i="9"/>
  <c r="L166" i="9"/>
  <c r="I167" i="9"/>
  <c r="J167" i="9"/>
  <c r="K167" i="9"/>
  <c r="L167" i="9"/>
  <c r="I168" i="9"/>
  <c r="J168" i="9"/>
  <c r="K168" i="9"/>
  <c r="L168" i="9"/>
  <c r="I169" i="9"/>
  <c r="J169" i="9"/>
  <c r="K169" i="9"/>
  <c r="L169" i="9"/>
  <c r="I170" i="9"/>
  <c r="J170" i="9"/>
  <c r="K170" i="9"/>
  <c r="L170" i="9"/>
  <c r="I171" i="9"/>
  <c r="J171" i="9"/>
  <c r="K171" i="9"/>
  <c r="L171" i="9"/>
  <c r="I172" i="9"/>
  <c r="J172" i="9"/>
  <c r="K172" i="9"/>
  <c r="L172" i="9"/>
  <c r="I173" i="9"/>
  <c r="J173" i="9"/>
  <c r="K173" i="9"/>
  <c r="L173" i="9"/>
  <c r="I174" i="9"/>
  <c r="J174" i="9"/>
  <c r="K174" i="9"/>
  <c r="L174" i="9"/>
  <c r="I175" i="9"/>
  <c r="J175" i="9"/>
  <c r="K175" i="9"/>
  <c r="L175" i="9"/>
  <c r="I176" i="9"/>
  <c r="J176" i="9"/>
  <c r="K176" i="9"/>
  <c r="L176" i="9"/>
  <c r="I177" i="9"/>
  <c r="J177" i="9"/>
  <c r="K177" i="9"/>
  <c r="L177" i="9"/>
  <c r="I178" i="9"/>
  <c r="J178" i="9"/>
  <c r="K178" i="9"/>
  <c r="L178" i="9"/>
  <c r="I179" i="9"/>
  <c r="J179" i="9"/>
  <c r="K179" i="9"/>
  <c r="L179" i="9"/>
  <c r="I180" i="9"/>
  <c r="J180" i="9"/>
  <c r="K180" i="9"/>
  <c r="L180" i="9"/>
  <c r="I181" i="9"/>
  <c r="J181" i="9"/>
  <c r="K181" i="9"/>
  <c r="L181" i="9"/>
  <c r="I182" i="9"/>
  <c r="J182" i="9"/>
  <c r="K182" i="9"/>
  <c r="L182" i="9"/>
  <c r="I183" i="9"/>
  <c r="J183" i="9"/>
  <c r="K183" i="9"/>
  <c r="L183" i="9"/>
  <c r="I184" i="9"/>
  <c r="J184" i="9"/>
  <c r="K184" i="9"/>
  <c r="L184" i="9"/>
  <c r="I185" i="9"/>
  <c r="J185" i="9"/>
  <c r="K185" i="9"/>
  <c r="L185" i="9"/>
  <c r="I186" i="9"/>
  <c r="J186" i="9"/>
  <c r="K186" i="9"/>
  <c r="L186" i="9"/>
  <c r="I187" i="9"/>
  <c r="J187" i="9"/>
  <c r="K187" i="9"/>
  <c r="L187" i="9"/>
  <c r="I188" i="9"/>
  <c r="J188" i="9"/>
  <c r="K188" i="9"/>
  <c r="L188" i="9"/>
  <c r="I189" i="9"/>
  <c r="J189" i="9"/>
  <c r="K189" i="9"/>
  <c r="L189" i="9"/>
  <c r="I190" i="9"/>
  <c r="J190" i="9"/>
  <c r="K190" i="9"/>
  <c r="L190" i="9"/>
  <c r="I191" i="9"/>
  <c r="J191" i="9"/>
  <c r="K191" i="9"/>
  <c r="L191" i="9"/>
  <c r="I192" i="9"/>
  <c r="J192" i="9"/>
  <c r="K192" i="9"/>
  <c r="L192" i="9"/>
  <c r="I193" i="9"/>
  <c r="J193" i="9"/>
  <c r="K193" i="9"/>
  <c r="L193" i="9"/>
  <c r="I194" i="9"/>
  <c r="J194" i="9"/>
  <c r="K194" i="9"/>
  <c r="L194" i="9"/>
  <c r="I195" i="9"/>
  <c r="J195" i="9"/>
  <c r="K195" i="9"/>
  <c r="L195" i="9"/>
  <c r="I196" i="9"/>
  <c r="J196" i="9"/>
  <c r="K196" i="9"/>
  <c r="L196" i="9"/>
  <c r="I197" i="9"/>
  <c r="J197" i="9"/>
  <c r="K197" i="9"/>
  <c r="L197" i="9"/>
  <c r="I198" i="9"/>
  <c r="J198" i="9"/>
  <c r="K198" i="9"/>
  <c r="L198" i="9"/>
  <c r="I199" i="9"/>
  <c r="J199" i="9"/>
  <c r="K199" i="9"/>
  <c r="L199" i="9"/>
  <c r="I200" i="9"/>
  <c r="J200" i="9"/>
  <c r="K200" i="9"/>
  <c r="L200" i="9"/>
  <c r="I201" i="9"/>
  <c r="J201" i="9"/>
  <c r="K201" i="9"/>
  <c r="L201" i="9"/>
  <c r="I202" i="9"/>
  <c r="J202" i="9"/>
  <c r="K202" i="9"/>
  <c r="L202" i="9"/>
  <c r="I203" i="9"/>
  <c r="J203" i="9"/>
  <c r="K203" i="9"/>
  <c r="L203" i="9"/>
  <c r="I204" i="9"/>
  <c r="J204" i="9"/>
  <c r="K204" i="9"/>
  <c r="L204" i="9"/>
  <c r="I205" i="9"/>
  <c r="J205" i="9"/>
  <c r="K205" i="9"/>
  <c r="L205" i="9"/>
  <c r="I206" i="9"/>
  <c r="J206" i="9"/>
  <c r="K206" i="9"/>
  <c r="L206" i="9"/>
  <c r="I207" i="9"/>
  <c r="J207" i="9"/>
  <c r="K207" i="9"/>
  <c r="L207" i="9"/>
  <c r="I208" i="9"/>
  <c r="J208" i="9"/>
  <c r="K208" i="9"/>
  <c r="L208" i="9"/>
  <c r="I209" i="9"/>
  <c r="J209" i="9"/>
  <c r="K209" i="9"/>
  <c r="L209" i="9"/>
  <c r="I210" i="9"/>
  <c r="J210" i="9"/>
  <c r="K210" i="9"/>
  <c r="L210" i="9"/>
  <c r="I211" i="9"/>
  <c r="J211" i="9"/>
  <c r="K211" i="9"/>
  <c r="L211" i="9"/>
  <c r="I212" i="9"/>
  <c r="J212" i="9"/>
  <c r="K212" i="9"/>
  <c r="L212" i="9"/>
  <c r="I213" i="9"/>
  <c r="J213" i="9"/>
  <c r="K213" i="9"/>
  <c r="L213" i="9"/>
  <c r="I214" i="9"/>
  <c r="J214" i="9"/>
  <c r="K214" i="9"/>
  <c r="L214" i="9"/>
  <c r="I215" i="9"/>
  <c r="J215" i="9"/>
  <c r="K215" i="9"/>
  <c r="L215" i="9"/>
  <c r="I216" i="9"/>
  <c r="J216" i="9"/>
  <c r="K216" i="9"/>
  <c r="L216" i="9"/>
  <c r="I217" i="9"/>
  <c r="J217" i="9"/>
  <c r="K217" i="9"/>
  <c r="L217" i="9"/>
  <c r="I218" i="9"/>
  <c r="J218" i="9"/>
  <c r="K218" i="9"/>
  <c r="L218" i="9"/>
  <c r="I219" i="9"/>
  <c r="J219" i="9"/>
  <c r="K219" i="9"/>
  <c r="L219" i="9"/>
  <c r="I220" i="9"/>
  <c r="J220" i="9"/>
  <c r="K220" i="9"/>
  <c r="L220" i="9"/>
  <c r="I221" i="9"/>
  <c r="J221" i="9"/>
  <c r="K221" i="9"/>
  <c r="L221" i="9"/>
  <c r="I222" i="9"/>
  <c r="J222" i="9"/>
  <c r="K222" i="9"/>
  <c r="L222" i="9"/>
  <c r="I223" i="9"/>
  <c r="J223" i="9"/>
  <c r="K223" i="9"/>
  <c r="L223" i="9"/>
  <c r="I224" i="9"/>
  <c r="J224" i="9"/>
  <c r="K224" i="9"/>
  <c r="L224" i="9"/>
  <c r="I225" i="9"/>
  <c r="J225" i="9"/>
  <c r="K225" i="9"/>
  <c r="L225" i="9"/>
  <c r="I226" i="9"/>
  <c r="J226" i="9"/>
  <c r="K226" i="9"/>
  <c r="L226" i="9"/>
  <c r="I227" i="9"/>
  <c r="J227" i="9"/>
  <c r="K227" i="9"/>
  <c r="L227" i="9"/>
  <c r="I228" i="9"/>
  <c r="J228" i="9"/>
  <c r="K228" i="9"/>
  <c r="L228" i="9"/>
  <c r="I229" i="9"/>
  <c r="J229" i="9"/>
  <c r="K229" i="9"/>
  <c r="L229" i="9"/>
  <c r="I230" i="9"/>
  <c r="J230" i="9"/>
  <c r="K230" i="9"/>
  <c r="L230" i="9"/>
  <c r="I231" i="9"/>
  <c r="J231" i="9"/>
  <c r="K231" i="9"/>
  <c r="L231" i="9"/>
  <c r="I232" i="9"/>
  <c r="J232" i="9"/>
  <c r="K232" i="9"/>
  <c r="L232" i="9"/>
  <c r="I233" i="9"/>
  <c r="J233" i="9"/>
  <c r="K233" i="9"/>
  <c r="L233" i="9"/>
  <c r="I234" i="9"/>
  <c r="J234" i="9"/>
  <c r="K234" i="9"/>
  <c r="L234" i="9"/>
  <c r="I235" i="9"/>
  <c r="J235" i="9"/>
  <c r="K235" i="9"/>
  <c r="L235" i="9"/>
  <c r="I236" i="9"/>
  <c r="J236" i="9"/>
  <c r="K236" i="9"/>
  <c r="L236" i="9"/>
  <c r="I237" i="9"/>
  <c r="J237" i="9"/>
  <c r="K237" i="9"/>
  <c r="L237" i="9"/>
  <c r="I238" i="9"/>
  <c r="J238" i="9"/>
  <c r="K238" i="9"/>
  <c r="L238" i="9"/>
  <c r="I239" i="9"/>
  <c r="J239" i="9"/>
  <c r="K239" i="9"/>
  <c r="L239" i="9"/>
  <c r="I51" i="11"/>
  <c r="J51" i="11"/>
  <c r="K51" i="11"/>
  <c r="L51" i="11"/>
  <c r="I52" i="11"/>
  <c r="J52" i="11"/>
  <c r="K52" i="11"/>
  <c r="L52" i="11"/>
  <c r="I53" i="11"/>
  <c r="J53" i="11"/>
  <c r="K53" i="11"/>
  <c r="L53" i="11"/>
  <c r="I54" i="11"/>
  <c r="J54" i="11"/>
  <c r="K54" i="11"/>
  <c r="L54" i="11"/>
  <c r="I55" i="11"/>
  <c r="J55" i="11"/>
  <c r="K55" i="11"/>
  <c r="L55" i="11"/>
  <c r="I56" i="11"/>
  <c r="J56" i="11"/>
  <c r="K56" i="11"/>
  <c r="L56" i="11"/>
  <c r="I57" i="11"/>
  <c r="J57" i="11"/>
  <c r="K57" i="11"/>
  <c r="L57" i="11"/>
  <c r="I58" i="11"/>
  <c r="J58" i="11"/>
  <c r="K58" i="11"/>
  <c r="L58" i="11"/>
  <c r="I59" i="11"/>
  <c r="J59" i="11"/>
  <c r="K59" i="11"/>
  <c r="L59" i="11"/>
  <c r="I60" i="11"/>
  <c r="J60" i="11"/>
  <c r="K60" i="11"/>
  <c r="L60" i="11"/>
  <c r="I61" i="11"/>
  <c r="J61" i="11"/>
  <c r="K61" i="11"/>
  <c r="L61" i="11"/>
  <c r="I62" i="11"/>
  <c r="J62" i="11"/>
  <c r="K62" i="11"/>
  <c r="L62" i="11"/>
  <c r="I63" i="11"/>
  <c r="J63" i="11"/>
  <c r="K63" i="11"/>
  <c r="L63" i="11"/>
  <c r="I64" i="11"/>
  <c r="J64" i="11"/>
  <c r="K64" i="11"/>
  <c r="L64" i="11"/>
  <c r="I65" i="11"/>
  <c r="J65" i="11"/>
  <c r="K65" i="11"/>
  <c r="L65" i="11"/>
  <c r="I66" i="11"/>
  <c r="J66" i="11"/>
  <c r="K66" i="11"/>
  <c r="L66" i="11"/>
  <c r="I67" i="11"/>
  <c r="J67" i="11"/>
  <c r="K67" i="11"/>
  <c r="L67" i="11"/>
  <c r="I68" i="11"/>
  <c r="J68" i="11"/>
  <c r="K68" i="11"/>
  <c r="L68" i="11"/>
  <c r="I69" i="11"/>
  <c r="J69" i="11"/>
  <c r="K69" i="11"/>
  <c r="L69" i="11"/>
  <c r="I70" i="11"/>
  <c r="J70" i="11"/>
  <c r="K70" i="11"/>
  <c r="L70" i="11"/>
  <c r="I71" i="11"/>
  <c r="J71" i="11"/>
  <c r="K71" i="11"/>
  <c r="L71" i="11"/>
  <c r="I72" i="11"/>
  <c r="J72" i="11"/>
  <c r="K72" i="11"/>
  <c r="L72" i="11"/>
  <c r="I73" i="11"/>
  <c r="J73" i="11"/>
  <c r="K73" i="11"/>
  <c r="L73" i="11"/>
  <c r="I74" i="11"/>
  <c r="J74" i="11"/>
  <c r="K74" i="11"/>
  <c r="L74" i="11"/>
  <c r="I75" i="11"/>
  <c r="J75" i="11"/>
  <c r="K75" i="11"/>
  <c r="L75" i="11"/>
  <c r="I76" i="11"/>
  <c r="J76" i="11"/>
  <c r="K76" i="11"/>
  <c r="L76" i="11"/>
  <c r="I77" i="11"/>
  <c r="J77" i="11"/>
  <c r="K77" i="11"/>
  <c r="L77" i="11"/>
  <c r="I78" i="11"/>
  <c r="J78" i="11"/>
  <c r="K78" i="11"/>
  <c r="L78" i="11"/>
  <c r="I79" i="11"/>
  <c r="J79" i="11"/>
  <c r="K79" i="11"/>
  <c r="L79" i="11"/>
  <c r="I80" i="11"/>
  <c r="J80" i="11"/>
  <c r="K80" i="11"/>
  <c r="L80" i="11"/>
  <c r="I81" i="11"/>
  <c r="J81" i="11"/>
  <c r="K81" i="11"/>
  <c r="L81" i="11"/>
  <c r="I82" i="11"/>
  <c r="J82" i="11"/>
  <c r="K82" i="11"/>
  <c r="L82" i="11"/>
  <c r="I83" i="11"/>
  <c r="J83" i="11"/>
  <c r="K83" i="11"/>
  <c r="L83" i="11"/>
  <c r="I84" i="11"/>
  <c r="J84" i="11"/>
  <c r="K84" i="11"/>
  <c r="L84" i="11"/>
  <c r="I85" i="11"/>
  <c r="J85" i="11"/>
  <c r="K85" i="11"/>
  <c r="L85" i="11"/>
  <c r="I86" i="11"/>
  <c r="J86" i="11"/>
  <c r="K86" i="11"/>
  <c r="L86" i="11"/>
  <c r="I87" i="11"/>
  <c r="J87" i="11"/>
  <c r="K87" i="11"/>
  <c r="L87" i="11"/>
  <c r="I88" i="11"/>
  <c r="J88" i="11"/>
  <c r="K88" i="11"/>
  <c r="L88" i="11"/>
  <c r="I89" i="11"/>
  <c r="J89" i="11"/>
  <c r="K89" i="11"/>
  <c r="L89" i="11"/>
  <c r="I90" i="11"/>
  <c r="J90" i="11"/>
  <c r="K90" i="11"/>
  <c r="L90" i="11"/>
  <c r="I91" i="11"/>
  <c r="J91" i="11"/>
  <c r="K91" i="11"/>
  <c r="L91" i="11"/>
  <c r="I92" i="11"/>
  <c r="J92" i="11"/>
  <c r="K92" i="11"/>
  <c r="L92" i="11"/>
  <c r="I93" i="11"/>
  <c r="J93" i="11"/>
  <c r="K93" i="11"/>
  <c r="L93" i="11"/>
  <c r="I94" i="11"/>
  <c r="J94" i="11"/>
  <c r="K94" i="11"/>
  <c r="L94" i="11"/>
  <c r="I95" i="11"/>
  <c r="J95" i="11"/>
  <c r="K95" i="11"/>
  <c r="L95" i="11"/>
  <c r="I96" i="11"/>
  <c r="J96" i="11"/>
  <c r="K96" i="11"/>
  <c r="L96" i="11"/>
  <c r="I97" i="11"/>
  <c r="J97" i="11"/>
  <c r="K97" i="11"/>
  <c r="L97" i="11"/>
  <c r="I98" i="11"/>
  <c r="J98" i="11"/>
  <c r="K98" i="11"/>
  <c r="L98" i="11"/>
  <c r="E51" i="11"/>
  <c r="F51" i="11"/>
  <c r="G51" i="11"/>
  <c r="H51" i="11"/>
  <c r="E52" i="11"/>
  <c r="F52" i="11"/>
  <c r="G52" i="11"/>
  <c r="H52" i="11"/>
  <c r="E53" i="11"/>
  <c r="F53" i="11"/>
  <c r="G53" i="11"/>
  <c r="H53" i="11"/>
  <c r="E54" i="11"/>
  <c r="F54" i="11"/>
  <c r="G54" i="11"/>
  <c r="H54" i="11"/>
  <c r="E55" i="11"/>
  <c r="F55" i="11"/>
  <c r="G55" i="11"/>
  <c r="H55" i="11"/>
  <c r="E56" i="11"/>
  <c r="F56" i="11"/>
  <c r="G56" i="11"/>
  <c r="H56" i="11"/>
  <c r="E57" i="11"/>
  <c r="F57" i="11"/>
  <c r="G57" i="11"/>
  <c r="H57" i="11"/>
  <c r="E58" i="11"/>
  <c r="F58" i="11"/>
  <c r="G58" i="11"/>
  <c r="H58" i="11"/>
  <c r="E59" i="11"/>
  <c r="F59" i="11"/>
  <c r="G59" i="11"/>
  <c r="H59" i="11"/>
  <c r="E60" i="11"/>
  <c r="F60" i="11"/>
  <c r="G60" i="11"/>
  <c r="H60" i="11"/>
  <c r="E61" i="11"/>
  <c r="F61" i="11"/>
  <c r="G61" i="11"/>
  <c r="H61" i="11"/>
  <c r="E62" i="11"/>
  <c r="F62" i="11"/>
  <c r="G62" i="11"/>
  <c r="H62" i="11"/>
  <c r="E63" i="11"/>
  <c r="F63" i="11"/>
  <c r="G63" i="11"/>
  <c r="H63" i="11"/>
  <c r="E64" i="11"/>
  <c r="F64" i="11"/>
  <c r="G64" i="11"/>
  <c r="H64" i="11"/>
  <c r="E65" i="11"/>
  <c r="F65" i="11"/>
  <c r="G65" i="11"/>
  <c r="H65" i="11"/>
  <c r="E66" i="11"/>
  <c r="F66" i="11"/>
  <c r="G66" i="11"/>
  <c r="H66" i="11"/>
  <c r="E67" i="11"/>
  <c r="F67" i="11"/>
  <c r="G67" i="11"/>
  <c r="H67" i="11"/>
  <c r="E68" i="11"/>
  <c r="F68" i="11"/>
  <c r="G68" i="11"/>
  <c r="H68" i="11"/>
  <c r="E69" i="11"/>
  <c r="F69" i="11"/>
  <c r="G69" i="11"/>
  <c r="H69" i="11"/>
  <c r="E70" i="11"/>
  <c r="F70" i="11"/>
  <c r="G70" i="11"/>
  <c r="H70" i="11"/>
  <c r="E71" i="11"/>
  <c r="F71" i="11"/>
  <c r="G71" i="11"/>
  <c r="H71" i="11"/>
  <c r="E72" i="11"/>
  <c r="F72" i="11"/>
  <c r="G72" i="11"/>
  <c r="H72" i="11"/>
  <c r="E73" i="11"/>
  <c r="F73" i="11"/>
  <c r="G73" i="11"/>
  <c r="H73" i="11"/>
  <c r="E74" i="11"/>
  <c r="F74" i="11"/>
  <c r="G74" i="11"/>
  <c r="H74" i="11"/>
  <c r="E75" i="11"/>
  <c r="F75" i="11"/>
  <c r="G75" i="11"/>
  <c r="H75" i="11"/>
  <c r="E76" i="11"/>
  <c r="F76" i="11"/>
  <c r="G76" i="11"/>
  <c r="H76" i="11"/>
  <c r="E77" i="11"/>
  <c r="F77" i="11"/>
  <c r="G77" i="11"/>
  <c r="H77" i="11"/>
  <c r="E78" i="11"/>
  <c r="F78" i="11"/>
  <c r="G78" i="11"/>
  <c r="H78" i="11"/>
  <c r="E79" i="11"/>
  <c r="F79" i="11"/>
  <c r="G79" i="11"/>
  <c r="H79" i="11"/>
  <c r="E80" i="11"/>
  <c r="F80" i="11"/>
  <c r="G80" i="11"/>
  <c r="H80" i="11"/>
  <c r="E81" i="11"/>
  <c r="F81" i="11"/>
  <c r="G81" i="11"/>
  <c r="H81" i="11"/>
  <c r="E82" i="11"/>
  <c r="F82" i="11"/>
  <c r="G82" i="11"/>
  <c r="H82" i="11"/>
  <c r="E83" i="11"/>
  <c r="F83" i="11"/>
  <c r="G83" i="11"/>
  <c r="H83" i="11"/>
  <c r="E84" i="11"/>
  <c r="F84" i="11"/>
  <c r="G84" i="11"/>
  <c r="H84" i="11"/>
  <c r="E85" i="11"/>
  <c r="F85" i="11"/>
  <c r="G85" i="11"/>
  <c r="H85" i="11"/>
  <c r="E86" i="11"/>
  <c r="F86" i="11"/>
  <c r="G86" i="11"/>
  <c r="H86" i="11"/>
  <c r="E87" i="11"/>
  <c r="F87" i="11"/>
  <c r="G87" i="11"/>
  <c r="H87" i="11"/>
  <c r="E88" i="11"/>
  <c r="F88" i="11"/>
  <c r="G88" i="11"/>
  <c r="H88" i="11"/>
  <c r="E89" i="11"/>
  <c r="F89" i="11"/>
  <c r="G89" i="11"/>
  <c r="H89" i="11"/>
  <c r="E90" i="11"/>
  <c r="F90" i="11"/>
  <c r="G90" i="11"/>
  <c r="H90" i="11"/>
  <c r="E91" i="11"/>
  <c r="F91" i="11"/>
  <c r="G91" i="11"/>
  <c r="H91" i="11"/>
  <c r="E92" i="11"/>
  <c r="F92" i="11"/>
  <c r="G92" i="11"/>
  <c r="H92" i="11"/>
  <c r="E93" i="11"/>
  <c r="F93" i="11"/>
  <c r="G93" i="11"/>
  <c r="H93" i="11"/>
  <c r="E94" i="11"/>
  <c r="F94" i="11"/>
  <c r="G94" i="11"/>
  <c r="H94" i="11"/>
  <c r="E95" i="11"/>
  <c r="F95" i="11"/>
  <c r="G95" i="11"/>
  <c r="H95" i="11"/>
  <c r="E96" i="11"/>
  <c r="F96" i="11"/>
  <c r="G96" i="11"/>
  <c r="H96" i="11"/>
  <c r="E97" i="11"/>
  <c r="F97" i="11"/>
  <c r="G97" i="11"/>
  <c r="H97" i="11"/>
  <c r="E98" i="11"/>
  <c r="F98" i="11"/>
  <c r="G98" i="11"/>
  <c r="H98" i="11"/>
  <c r="L3" i="11"/>
  <c r="L4" i="11"/>
  <c r="L5" i="11"/>
  <c r="L6" i="11"/>
  <c r="L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K3" i="11"/>
  <c r="K4" i="11"/>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J3" i="11"/>
  <c r="J4" i="11"/>
  <c r="J5" i="1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46" i="11"/>
  <c r="J47" i="11"/>
  <c r="J48" i="11"/>
  <c r="J49" i="11"/>
  <c r="J50" i="11"/>
  <c r="I3" i="11"/>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I37" i="11"/>
  <c r="I38" i="11"/>
  <c r="I39" i="11"/>
  <c r="I40" i="11"/>
  <c r="I41" i="11"/>
  <c r="I42" i="11"/>
  <c r="I43" i="11"/>
  <c r="I44" i="11"/>
  <c r="I45" i="11"/>
  <c r="I46" i="11"/>
  <c r="I47" i="11"/>
  <c r="I48" i="11"/>
  <c r="I49" i="11"/>
  <c r="I50" i="11"/>
  <c r="H50" i="11"/>
  <c r="G50" i="11"/>
  <c r="F50" i="11"/>
  <c r="E50" i="11"/>
  <c r="H49" i="11"/>
  <c r="G49" i="11"/>
  <c r="F49" i="11"/>
  <c r="E49" i="11"/>
  <c r="H48" i="11"/>
  <c r="G48" i="11"/>
  <c r="F48" i="11"/>
  <c r="E48" i="11"/>
  <c r="H47" i="11"/>
  <c r="G47" i="11"/>
  <c r="F47" i="11"/>
  <c r="E47" i="11"/>
  <c r="H46" i="11"/>
  <c r="G46" i="11"/>
  <c r="F46" i="11"/>
  <c r="E46" i="11"/>
  <c r="H45" i="11"/>
  <c r="G45" i="11"/>
  <c r="F45" i="11"/>
  <c r="E45" i="11"/>
  <c r="H44" i="11"/>
  <c r="G44" i="11"/>
  <c r="F44" i="11"/>
  <c r="E44" i="11"/>
  <c r="H43" i="11"/>
  <c r="G43" i="11"/>
  <c r="F43" i="11"/>
  <c r="E43" i="11"/>
  <c r="H42" i="11"/>
  <c r="G42" i="11"/>
  <c r="F42" i="11"/>
  <c r="E42" i="11"/>
  <c r="H41" i="11"/>
  <c r="G41" i="11"/>
  <c r="F41" i="11"/>
  <c r="E41" i="11"/>
  <c r="H40" i="11"/>
  <c r="G40" i="11"/>
  <c r="F40" i="11"/>
  <c r="E40" i="11"/>
  <c r="H39" i="11"/>
  <c r="G39" i="11"/>
  <c r="F39" i="11"/>
  <c r="E39" i="11"/>
  <c r="H38" i="11"/>
  <c r="G38" i="11"/>
  <c r="F38" i="11"/>
  <c r="E38" i="11"/>
  <c r="H37" i="11"/>
  <c r="G37" i="11"/>
  <c r="F37" i="11"/>
  <c r="E37" i="11"/>
  <c r="H36" i="11"/>
  <c r="G36" i="11"/>
  <c r="F36" i="11"/>
  <c r="E36" i="11"/>
  <c r="H35" i="11"/>
  <c r="G35" i="11"/>
  <c r="F35" i="11"/>
  <c r="E35" i="11"/>
  <c r="H34" i="11"/>
  <c r="G34" i="11"/>
  <c r="F34" i="11"/>
  <c r="E34" i="11"/>
  <c r="H33" i="11"/>
  <c r="G33" i="11"/>
  <c r="F33" i="11"/>
  <c r="E33" i="11"/>
  <c r="H32" i="11"/>
  <c r="G32" i="11"/>
  <c r="F32" i="11"/>
  <c r="E32" i="11"/>
  <c r="H31" i="11"/>
  <c r="G31" i="11"/>
  <c r="F31" i="11"/>
  <c r="E31" i="11"/>
  <c r="H30" i="11"/>
  <c r="G30" i="11"/>
  <c r="F30" i="11"/>
  <c r="E30" i="11"/>
  <c r="H29" i="11"/>
  <c r="G29" i="11"/>
  <c r="F29" i="11"/>
  <c r="E29" i="11"/>
  <c r="H28" i="11"/>
  <c r="G28" i="11"/>
  <c r="F28" i="11"/>
  <c r="E28" i="11"/>
  <c r="H27" i="11"/>
  <c r="G27" i="11"/>
  <c r="F27" i="11"/>
  <c r="E27" i="11"/>
  <c r="H26" i="11"/>
  <c r="G26" i="11"/>
  <c r="F26" i="11"/>
  <c r="E26" i="11"/>
  <c r="H25" i="11"/>
  <c r="G25" i="11"/>
  <c r="F25" i="11"/>
  <c r="E25" i="11"/>
  <c r="H24" i="11"/>
  <c r="G24" i="11"/>
  <c r="F24" i="11"/>
  <c r="E24" i="11"/>
  <c r="H23" i="11"/>
  <c r="G23" i="11"/>
  <c r="F23" i="11"/>
  <c r="E23" i="11"/>
  <c r="H22" i="11"/>
  <c r="G22" i="11"/>
  <c r="F22" i="11"/>
  <c r="E22" i="11"/>
  <c r="H21" i="11"/>
  <c r="G21" i="11"/>
  <c r="F21" i="11"/>
  <c r="E21" i="11"/>
  <c r="H20" i="11"/>
  <c r="G20" i="11"/>
  <c r="F20" i="11"/>
  <c r="E20" i="11"/>
  <c r="H19" i="11"/>
  <c r="G19" i="11"/>
  <c r="F19" i="11"/>
  <c r="E19" i="11"/>
  <c r="H18" i="11"/>
  <c r="G18" i="11"/>
  <c r="F18" i="11"/>
  <c r="E18" i="11"/>
  <c r="H17" i="11"/>
  <c r="G17" i="11"/>
  <c r="F17" i="11"/>
  <c r="E17" i="11"/>
  <c r="H16" i="11"/>
  <c r="G16" i="11"/>
  <c r="F16" i="11"/>
  <c r="E16" i="11"/>
  <c r="H15" i="11"/>
  <c r="G15" i="11"/>
  <c r="F15" i="11"/>
  <c r="E15" i="11"/>
  <c r="H14" i="11"/>
  <c r="G14" i="11"/>
  <c r="F14" i="11"/>
  <c r="E14" i="11"/>
  <c r="H13" i="11"/>
  <c r="G13" i="11"/>
  <c r="F13" i="11"/>
  <c r="E13" i="11"/>
  <c r="H12" i="11"/>
  <c r="G12" i="11"/>
  <c r="F12" i="11"/>
  <c r="E12" i="11"/>
  <c r="H11" i="11"/>
  <c r="G11" i="11"/>
  <c r="F11" i="11"/>
  <c r="E11" i="11"/>
  <c r="H10" i="11"/>
  <c r="G10" i="11"/>
  <c r="F10" i="11"/>
  <c r="E10" i="11"/>
  <c r="H9" i="11"/>
  <c r="G9" i="11"/>
  <c r="F9" i="11"/>
  <c r="E9" i="11"/>
  <c r="H8" i="11"/>
  <c r="G8" i="11"/>
  <c r="F8" i="11"/>
  <c r="E8" i="11"/>
  <c r="H7" i="11"/>
  <c r="G7" i="11"/>
  <c r="F7" i="11"/>
  <c r="E7" i="11"/>
  <c r="H6" i="11"/>
  <c r="G6" i="11"/>
  <c r="F6" i="11"/>
  <c r="E6" i="11"/>
  <c r="H5" i="11"/>
  <c r="G5" i="11"/>
  <c r="F5" i="11"/>
  <c r="E5" i="11"/>
  <c r="H4" i="11"/>
  <c r="G4" i="11"/>
  <c r="F4" i="11"/>
  <c r="E4" i="11"/>
  <c r="H3" i="11"/>
  <c r="G3" i="11"/>
  <c r="F3" i="11"/>
  <c r="E3" i="11"/>
  <c r="L3" i="10"/>
  <c r="L4" i="10"/>
  <c r="L5" i="10"/>
  <c r="L6" i="10"/>
  <c r="L7" i="10"/>
  <c r="L8" i="10"/>
  <c r="L9" i="10"/>
  <c r="L10" i="10"/>
  <c r="L11" i="10"/>
  <c r="L12" i="10"/>
  <c r="L13" i="10"/>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K3" i="10"/>
  <c r="K4" i="10"/>
  <c r="K5" i="10"/>
  <c r="K6"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J3" i="10"/>
  <c r="J4" i="10"/>
  <c r="J5" i="10"/>
  <c r="J6" i="10"/>
  <c r="J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39" i="10"/>
  <c r="J40" i="10"/>
  <c r="J41" i="10"/>
  <c r="J42" i="10"/>
  <c r="J43" i="10"/>
  <c r="J44" i="10"/>
  <c r="J45" i="10"/>
  <c r="J46" i="10"/>
  <c r="J47" i="10"/>
  <c r="J48" i="10"/>
  <c r="J49" i="10"/>
  <c r="J50" i="10"/>
  <c r="I3" i="10"/>
  <c r="I4" i="10"/>
  <c r="I5" i="10"/>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41" i="10"/>
  <c r="I42" i="10"/>
  <c r="I43" i="10"/>
  <c r="I44" i="10"/>
  <c r="I45" i="10"/>
  <c r="I46" i="10"/>
  <c r="I47" i="10"/>
  <c r="I48" i="10"/>
  <c r="I49" i="10"/>
  <c r="I50" i="10"/>
  <c r="H50" i="10"/>
  <c r="G50" i="10"/>
  <c r="F50" i="10"/>
  <c r="E50" i="10"/>
  <c r="H49" i="10"/>
  <c r="G49" i="10"/>
  <c r="F49" i="10"/>
  <c r="E49" i="10"/>
  <c r="H48" i="10"/>
  <c r="G48" i="10"/>
  <c r="F48" i="10"/>
  <c r="E48" i="10"/>
  <c r="H47" i="10"/>
  <c r="G47" i="10"/>
  <c r="F47" i="10"/>
  <c r="E47" i="10"/>
  <c r="H46" i="10"/>
  <c r="G46" i="10"/>
  <c r="F46" i="10"/>
  <c r="E46" i="10"/>
  <c r="H45" i="10"/>
  <c r="G45" i="10"/>
  <c r="F45" i="10"/>
  <c r="E45" i="10"/>
  <c r="H44" i="10"/>
  <c r="G44" i="10"/>
  <c r="F44" i="10"/>
  <c r="E44" i="10"/>
  <c r="H43" i="10"/>
  <c r="G43" i="10"/>
  <c r="F43" i="10"/>
  <c r="E43" i="10"/>
  <c r="H42" i="10"/>
  <c r="G42" i="10"/>
  <c r="F42" i="10"/>
  <c r="E42" i="10"/>
  <c r="H41" i="10"/>
  <c r="G41" i="10"/>
  <c r="F41" i="10"/>
  <c r="E41" i="10"/>
  <c r="H40" i="10"/>
  <c r="G40" i="10"/>
  <c r="F40" i="10"/>
  <c r="E40" i="10"/>
  <c r="H39" i="10"/>
  <c r="G39" i="10"/>
  <c r="F39" i="10"/>
  <c r="E39" i="10"/>
  <c r="H38" i="10"/>
  <c r="G38" i="10"/>
  <c r="F38" i="10"/>
  <c r="E38" i="10"/>
  <c r="H37" i="10"/>
  <c r="G37" i="10"/>
  <c r="F37" i="10"/>
  <c r="E37" i="10"/>
  <c r="H36" i="10"/>
  <c r="G36" i="10"/>
  <c r="F36" i="10"/>
  <c r="E36" i="10"/>
  <c r="H35" i="10"/>
  <c r="G35" i="10"/>
  <c r="F35" i="10"/>
  <c r="E35" i="10"/>
  <c r="H34" i="10"/>
  <c r="G34" i="10"/>
  <c r="F34" i="10"/>
  <c r="E34" i="10"/>
  <c r="H33" i="10"/>
  <c r="G33" i="10"/>
  <c r="F33" i="10"/>
  <c r="E33" i="10"/>
  <c r="H32" i="10"/>
  <c r="G32" i="10"/>
  <c r="F32" i="10"/>
  <c r="E32" i="10"/>
  <c r="H31" i="10"/>
  <c r="G31" i="10"/>
  <c r="F31" i="10"/>
  <c r="E31" i="10"/>
  <c r="H30" i="10"/>
  <c r="G30" i="10"/>
  <c r="F30" i="10"/>
  <c r="E30" i="10"/>
  <c r="H29" i="10"/>
  <c r="G29" i="10"/>
  <c r="F29" i="10"/>
  <c r="E29" i="10"/>
  <c r="H28" i="10"/>
  <c r="G28" i="10"/>
  <c r="F28" i="10"/>
  <c r="E28" i="10"/>
  <c r="H27" i="10"/>
  <c r="G27" i="10"/>
  <c r="F27" i="10"/>
  <c r="E27" i="10"/>
  <c r="H26" i="10"/>
  <c r="G26" i="10"/>
  <c r="F26" i="10"/>
  <c r="E26" i="10"/>
  <c r="H25" i="10"/>
  <c r="G25" i="10"/>
  <c r="F25" i="10"/>
  <c r="E25" i="10"/>
  <c r="H24" i="10"/>
  <c r="G24" i="10"/>
  <c r="F24" i="10"/>
  <c r="E24" i="10"/>
  <c r="H23" i="10"/>
  <c r="G23" i="10"/>
  <c r="F23" i="10"/>
  <c r="E23" i="10"/>
  <c r="H22" i="10"/>
  <c r="G22" i="10"/>
  <c r="F22" i="10"/>
  <c r="E22" i="10"/>
  <c r="H21" i="10"/>
  <c r="G21" i="10"/>
  <c r="F21" i="10"/>
  <c r="E21" i="10"/>
  <c r="H20" i="10"/>
  <c r="G20" i="10"/>
  <c r="F20" i="10"/>
  <c r="E20" i="10"/>
  <c r="H19" i="10"/>
  <c r="G19" i="10"/>
  <c r="F19" i="10"/>
  <c r="E19" i="10"/>
  <c r="H18" i="10"/>
  <c r="G18" i="10"/>
  <c r="F18" i="10"/>
  <c r="E18" i="10"/>
  <c r="H17" i="10"/>
  <c r="G17" i="10"/>
  <c r="F17" i="10"/>
  <c r="E17" i="10"/>
  <c r="H16" i="10"/>
  <c r="G16" i="10"/>
  <c r="F16" i="10"/>
  <c r="E16" i="10"/>
  <c r="H15" i="10"/>
  <c r="G15" i="10"/>
  <c r="F15" i="10"/>
  <c r="E15" i="10"/>
  <c r="H14" i="10"/>
  <c r="G14" i="10"/>
  <c r="F14" i="10"/>
  <c r="E14" i="10"/>
  <c r="H13" i="10"/>
  <c r="G13" i="10"/>
  <c r="F13" i="10"/>
  <c r="E13" i="10"/>
  <c r="H12" i="10"/>
  <c r="G12" i="10"/>
  <c r="F12" i="10"/>
  <c r="E12" i="10"/>
  <c r="H11" i="10"/>
  <c r="G11" i="10"/>
  <c r="F11" i="10"/>
  <c r="E11" i="10"/>
  <c r="H10" i="10"/>
  <c r="G10" i="10"/>
  <c r="F10" i="10"/>
  <c r="E10" i="10"/>
  <c r="H9" i="10"/>
  <c r="G9" i="10"/>
  <c r="F9" i="10"/>
  <c r="E9" i="10"/>
  <c r="H8" i="10"/>
  <c r="G8" i="10"/>
  <c r="F8" i="10"/>
  <c r="E8" i="10"/>
  <c r="H7" i="10"/>
  <c r="G7" i="10"/>
  <c r="F7" i="10"/>
  <c r="E7" i="10"/>
  <c r="H6" i="10"/>
  <c r="G6" i="10"/>
  <c r="F6" i="10"/>
  <c r="E6" i="10"/>
  <c r="H5" i="10"/>
  <c r="G5" i="10"/>
  <c r="F5" i="10"/>
  <c r="E5" i="10"/>
  <c r="H4" i="10"/>
  <c r="G4" i="10"/>
  <c r="F4" i="10"/>
  <c r="E4" i="10"/>
  <c r="H3" i="10"/>
  <c r="G3" i="10"/>
  <c r="F3" i="10"/>
  <c r="E3" i="10"/>
  <c r="I132" i="12"/>
  <c r="J132" i="12"/>
  <c r="K132" i="12"/>
  <c r="L132" i="12"/>
  <c r="I133" i="12"/>
  <c r="J133" i="12"/>
  <c r="K133" i="12"/>
  <c r="L133" i="12"/>
  <c r="I134" i="12"/>
  <c r="J134" i="12"/>
  <c r="K134" i="12"/>
  <c r="L134" i="12"/>
  <c r="I135" i="12"/>
  <c r="J135" i="12"/>
  <c r="K135" i="12"/>
  <c r="L135" i="12"/>
  <c r="I136" i="12"/>
  <c r="J136" i="12"/>
  <c r="K136" i="12"/>
  <c r="L136" i="12"/>
  <c r="I137" i="12"/>
  <c r="J137" i="12"/>
  <c r="K137" i="12"/>
  <c r="L137" i="12"/>
  <c r="I138" i="12"/>
  <c r="J138" i="12"/>
  <c r="K138" i="12"/>
  <c r="L138" i="12"/>
  <c r="I139" i="12"/>
  <c r="J139" i="12"/>
  <c r="K139" i="12"/>
  <c r="L139" i="12"/>
  <c r="I140" i="12"/>
  <c r="J140" i="12"/>
  <c r="K140" i="12"/>
  <c r="L140" i="12"/>
  <c r="I141" i="12"/>
  <c r="J141" i="12"/>
  <c r="K141" i="12"/>
  <c r="L141" i="12"/>
  <c r="I142" i="12"/>
  <c r="J142" i="12"/>
  <c r="K142" i="12"/>
  <c r="L142" i="12"/>
  <c r="I143" i="12"/>
  <c r="J143" i="12"/>
  <c r="K143" i="12"/>
  <c r="L143" i="12"/>
  <c r="I144" i="12"/>
  <c r="J144" i="12"/>
  <c r="K144" i="12"/>
  <c r="L144" i="12"/>
  <c r="I145" i="12"/>
  <c r="J145" i="12"/>
  <c r="K145" i="12"/>
  <c r="L145" i="12"/>
  <c r="I146" i="12"/>
  <c r="J146" i="12"/>
  <c r="K146" i="12"/>
  <c r="L146" i="12"/>
  <c r="I147" i="12"/>
  <c r="J147" i="12"/>
  <c r="K147" i="12"/>
  <c r="L147" i="12"/>
  <c r="I148" i="12"/>
  <c r="J148" i="12"/>
  <c r="K148" i="12"/>
  <c r="L148" i="12"/>
  <c r="I149" i="12"/>
  <c r="J149" i="12"/>
  <c r="K149" i="12"/>
  <c r="L149" i="12"/>
  <c r="I150" i="12"/>
  <c r="J150" i="12"/>
  <c r="K150" i="12"/>
  <c r="L150" i="12"/>
  <c r="I151" i="12"/>
  <c r="J151" i="12"/>
  <c r="K151" i="12"/>
  <c r="L151" i="12"/>
  <c r="I152" i="12"/>
  <c r="J152" i="12"/>
  <c r="K152" i="12"/>
  <c r="L152" i="12"/>
  <c r="I153" i="12"/>
  <c r="J153" i="12"/>
  <c r="K153" i="12"/>
  <c r="L153" i="12"/>
  <c r="I154" i="12"/>
  <c r="J154" i="12"/>
  <c r="K154" i="12"/>
  <c r="L154" i="12"/>
  <c r="I155" i="12"/>
  <c r="J155" i="12"/>
  <c r="K155" i="12"/>
  <c r="L155" i="12"/>
  <c r="I156" i="12"/>
  <c r="J156" i="12"/>
  <c r="K156" i="12"/>
  <c r="L156" i="12"/>
  <c r="I157" i="12"/>
  <c r="J157" i="12"/>
  <c r="K157" i="12"/>
  <c r="L157" i="12"/>
  <c r="I158" i="12"/>
  <c r="J158" i="12"/>
  <c r="K158" i="12"/>
  <c r="L158" i="12"/>
  <c r="I159" i="12"/>
  <c r="J159" i="12"/>
  <c r="K159" i="12"/>
  <c r="L159" i="12"/>
  <c r="I160" i="12"/>
  <c r="J160" i="12"/>
  <c r="K160" i="12"/>
  <c r="L160" i="12"/>
  <c r="I161" i="12"/>
  <c r="J161" i="12"/>
  <c r="K161" i="12"/>
  <c r="L161" i="12"/>
  <c r="I162" i="12"/>
  <c r="J162" i="12"/>
  <c r="K162" i="12"/>
  <c r="L162" i="12"/>
  <c r="I163" i="12"/>
  <c r="J163" i="12"/>
  <c r="K163" i="12"/>
  <c r="L163" i="12"/>
  <c r="I164" i="12"/>
  <c r="J164" i="12"/>
  <c r="K164" i="12"/>
  <c r="L164" i="12"/>
  <c r="I165" i="12"/>
  <c r="J165" i="12"/>
  <c r="K165" i="12"/>
  <c r="L165" i="12"/>
  <c r="I166" i="12"/>
  <c r="J166" i="12"/>
  <c r="K166" i="12"/>
  <c r="L166" i="12"/>
  <c r="I167" i="12"/>
  <c r="J167" i="12"/>
  <c r="K167" i="12"/>
  <c r="L167" i="12"/>
  <c r="I168" i="12"/>
  <c r="J168" i="12"/>
  <c r="K168" i="12"/>
  <c r="L168" i="12"/>
  <c r="I169" i="12"/>
  <c r="J169" i="12"/>
  <c r="K169" i="12"/>
  <c r="L169" i="12"/>
  <c r="I170" i="12"/>
  <c r="J170" i="12"/>
  <c r="K170" i="12"/>
  <c r="L170" i="12"/>
  <c r="I171" i="12"/>
  <c r="J171" i="12"/>
  <c r="K171" i="12"/>
  <c r="L171" i="12"/>
  <c r="I172" i="12"/>
  <c r="J172" i="12"/>
  <c r="K172" i="12"/>
  <c r="L172" i="12"/>
  <c r="I173" i="12"/>
  <c r="J173" i="12"/>
  <c r="K173" i="12"/>
  <c r="L173" i="12"/>
  <c r="I174" i="12"/>
  <c r="J174" i="12"/>
  <c r="K174" i="12"/>
  <c r="L174" i="12"/>
  <c r="I175" i="12"/>
  <c r="J175" i="12"/>
  <c r="K175" i="12"/>
  <c r="L175" i="12"/>
  <c r="I176" i="12"/>
  <c r="J176" i="12"/>
  <c r="K176" i="12"/>
  <c r="L176" i="12"/>
  <c r="I177" i="12"/>
  <c r="J177" i="12"/>
  <c r="K177" i="12"/>
  <c r="L177" i="12"/>
  <c r="I178" i="12"/>
  <c r="J178" i="12"/>
  <c r="K178" i="12"/>
  <c r="L178" i="12"/>
  <c r="I179" i="12"/>
  <c r="J179" i="12"/>
  <c r="K179" i="12"/>
  <c r="L179" i="12"/>
  <c r="I180" i="12"/>
  <c r="J180" i="12"/>
  <c r="K180" i="12"/>
  <c r="L180" i="12"/>
  <c r="I181" i="12"/>
  <c r="J181" i="12"/>
  <c r="K181" i="12"/>
  <c r="L181" i="12"/>
  <c r="I182" i="12"/>
  <c r="J182" i="12"/>
  <c r="K182" i="12"/>
  <c r="L182" i="12"/>
  <c r="I183" i="12"/>
  <c r="J183" i="12"/>
  <c r="K183" i="12"/>
  <c r="L183" i="12"/>
  <c r="I184" i="12"/>
  <c r="J184" i="12"/>
  <c r="K184" i="12"/>
  <c r="L184" i="12"/>
  <c r="I185" i="12"/>
  <c r="J185" i="12"/>
  <c r="K185" i="12"/>
  <c r="L185" i="12"/>
  <c r="I186" i="12"/>
  <c r="J186" i="12"/>
  <c r="K186" i="12"/>
  <c r="L186" i="12"/>
  <c r="I187" i="12"/>
  <c r="J187" i="12"/>
  <c r="K187" i="12"/>
  <c r="L187" i="12"/>
  <c r="I188" i="12"/>
  <c r="J188" i="12"/>
  <c r="K188" i="12"/>
  <c r="L188" i="12"/>
  <c r="I189" i="12"/>
  <c r="J189" i="12"/>
  <c r="K189" i="12"/>
  <c r="L189" i="12"/>
  <c r="I190" i="12"/>
  <c r="J190" i="12"/>
  <c r="K190" i="12"/>
  <c r="L190" i="12"/>
  <c r="I191" i="12"/>
  <c r="J191" i="12"/>
  <c r="K191" i="12"/>
  <c r="L191" i="12"/>
  <c r="I192" i="12"/>
  <c r="J192" i="12"/>
  <c r="K192" i="12"/>
  <c r="L192" i="12"/>
  <c r="I193" i="12"/>
  <c r="J193" i="12"/>
  <c r="K193" i="12"/>
  <c r="L193" i="12"/>
  <c r="I194" i="12"/>
  <c r="J194" i="12"/>
  <c r="K194" i="12"/>
  <c r="L194" i="12"/>
  <c r="I195" i="12"/>
  <c r="J195" i="12"/>
  <c r="K195" i="12"/>
  <c r="L195" i="12"/>
  <c r="I196" i="12"/>
  <c r="J196" i="12"/>
  <c r="K196" i="12"/>
  <c r="L196" i="12"/>
  <c r="I197" i="12"/>
  <c r="J197" i="12"/>
  <c r="K197" i="12"/>
  <c r="L197" i="12"/>
  <c r="I198" i="12"/>
  <c r="J198" i="12"/>
  <c r="K198" i="12"/>
  <c r="L198" i="12"/>
  <c r="I199" i="12"/>
  <c r="J199" i="12"/>
  <c r="K199" i="12"/>
  <c r="L199" i="12"/>
  <c r="I200" i="12"/>
  <c r="J200" i="12"/>
  <c r="K200" i="12"/>
  <c r="L200" i="12"/>
  <c r="I201" i="12"/>
  <c r="J201" i="12"/>
  <c r="K201" i="12"/>
  <c r="L201" i="12"/>
  <c r="I202" i="12"/>
  <c r="J202" i="12"/>
  <c r="K202" i="12"/>
  <c r="L202" i="12"/>
  <c r="I203" i="12"/>
  <c r="J203" i="12"/>
  <c r="K203" i="12"/>
  <c r="L203" i="12"/>
  <c r="I204" i="12"/>
  <c r="J204" i="12"/>
  <c r="K204" i="12"/>
  <c r="L204" i="12"/>
  <c r="I205" i="12"/>
  <c r="J205" i="12"/>
  <c r="K205" i="12"/>
  <c r="L205" i="12"/>
  <c r="I206" i="12"/>
  <c r="J206" i="12"/>
  <c r="K206" i="12"/>
  <c r="L206" i="12"/>
  <c r="I207" i="12"/>
  <c r="J207" i="12"/>
  <c r="K207" i="12"/>
  <c r="L207" i="12"/>
  <c r="I208" i="12"/>
  <c r="J208" i="12"/>
  <c r="K208" i="12"/>
  <c r="L208" i="12"/>
  <c r="I209" i="12"/>
  <c r="J209" i="12"/>
  <c r="K209" i="12"/>
  <c r="L209" i="12"/>
  <c r="I210" i="12"/>
  <c r="J210" i="12"/>
  <c r="K210" i="12"/>
  <c r="L210" i="12"/>
  <c r="I211" i="12"/>
  <c r="J211" i="12"/>
  <c r="K211" i="12"/>
  <c r="L211" i="12"/>
  <c r="I212" i="12"/>
  <c r="J212" i="12"/>
  <c r="K212" i="12"/>
  <c r="L212" i="12"/>
  <c r="I213" i="12"/>
  <c r="J213" i="12"/>
  <c r="K213" i="12"/>
  <c r="L213" i="12"/>
  <c r="I214" i="12"/>
  <c r="J214" i="12"/>
  <c r="K214" i="12"/>
  <c r="L214" i="12"/>
  <c r="I215" i="12"/>
  <c r="J215" i="12"/>
  <c r="K215" i="12"/>
  <c r="L215" i="12"/>
  <c r="I216" i="12"/>
  <c r="J216" i="12"/>
  <c r="K216" i="12"/>
  <c r="L216" i="12"/>
  <c r="I217" i="12"/>
  <c r="J217" i="12"/>
  <c r="K217" i="12"/>
  <c r="L217" i="12"/>
  <c r="I218" i="12"/>
  <c r="J218" i="12"/>
  <c r="K218" i="12"/>
  <c r="L218" i="12"/>
  <c r="I219" i="12"/>
  <c r="J219" i="12"/>
  <c r="K219" i="12"/>
  <c r="L219" i="12"/>
  <c r="I220" i="12"/>
  <c r="J220" i="12"/>
  <c r="K220" i="12"/>
  <c r="L220" i="12"/>
  <c r="I221" i="12"/>
  <c r="J221" i="12"/>
  <c r="K221" i="12"/>
  <c r="L221" i="12"/>
  <c r="I222" i="12"/>
  <c r="J222" i="12"/>
  <c r="K222" i="12"/>
  <c r="L222" i="12"/>
  <c r="I223" i="12"/>
  <c r="J223" i="12"/>
  <c r="K223" i="12"/>
  <c r="L223" i="12"/>
  <c r="I224" i="12"/>
  <c r="J224" i="12"/>
  <c r="K224" i="12"/>
  <c r="L224" i="12"/>
  <c r="I225" i="12"/>
  <c r="J225" i="12"/>
  <c r="K225" i="12"/>
  <c r="L225" i="12"/>
  <c r="I226" i="12"/>
  <c r="J226" i="12"/>
  <c r="K226" i="12"/>
  <c r="L226" i="12"/>
  <c r="I227" i="12"/>
  <c r="J227" i="12"/>
  <c r="K227" i="12"/>
  <c r="L227" i="12"/>
  <c r="I228" i="12"/>
  <c r="J228" i="12"/>
  <c r="K228" i="12"/>
  <c r="L228" i="12"/>
  <c r="I229" i="12"/>
  <c r="J229" i="12"/>
  <c r="K229" i="12"/>
  <c r="L229" i="12"/>
  <c r="I230" i="12"/>
  <c r="J230" i="12"/>
  <c r="K230" i="12"/>
  <c r="L230" i="12"/>
  <c r="I231" i="12"/>
  <c r="J231" i="12"/>
  <c r="K231" i="12"/>
  <c r="L231" i="12"/>
  <c r="I232" i="12"/>
  <c r="J232" i="12"/>
  <c r="K232" i="12"/>
  <c r="L232" i="12"/>
  <c r="I233" i="12"/>
  <c r="J233" i="12"/>
  <c r="K233" i="12"/>
  <c r="L233" i="12"/>
  <c r="I234" i="12"/>
  <c r="J234" i="12"/>
  <c r="K234" i="12"/>
  <c r="L234" i="12"/>
  <c r="I235" i="12"/>
  <c r="J235" i="12"/>
  <c r="K235" i="12"/>
  <c r="L235" i="12"/>
  <c r="I236" i="12"/>
  <c r="J236" i="12"/>
  <c r="K236" i="12"/>
  <c r="L236" i="12"/>
  <c r="I237" i="12"/>
  <c r="J237" i="12"/>
  <c r="K237" i="12"/>
  <c r="L237" i="12"/>
  <c r="I238" i="12"/>
  <c r="J238" i="12"/>
  <c r="K238" i="12"/>
  <c r="L238" i="12"/>
  <c r="I239" i="12"/>
  <c r="J239" i="12"/>
  <c r="K239" i="12"/>
  <c r="L239" i="12"/>
  <c r="I240" i="12"/>
  <c r="J240" i="12"/>
  <c r="K240" i="12"/>
  <c r="L240" i="12"/>
  <c r="I241" i="12"/>
  <c r="J241" i="12"/>
  <c r="K241" i="12"/>
  <c r="L241" i="12"/>
  <c r="I242" i="12"/>
  <c r="J242" i="12"/>
  <c r="K242" i="12"/>
  <c r="L242" i="12"/>
  <c r="I243" i="12"/>
  <c r="J243" i="12"/>
  <c r="K243" i="12"/>
  <c r="L243" i="12"/>
  <c r="I244" i="12"/>
  <c r="J244" i="12"/>
  <c r="K244" i="12"/>
  <c r="L244" i="12"/>
  <c r="I245" i="12"/>
  <c r="J245" i="12"/>
  <c r="K245" i="12"/>
  <c r="L245" i="12"/>
  <c r="I246" i="12"/>
  <c r="J246" i="12"/>
  <c r="K246" i="12"/>
  <c r="L246" i="12"/>
  <c r="I247" i="12"/>
  <c r="J247" i="12"/>
  <c r="K247" i="12"/>
  <c r="L247" i="12"/>
  <c r="I248" i="12"/>
  <c r="J248" i="12"/>
  <c r="K248" i="12"/>
  <c r="L248" i="12"/>
  <c r="I249" i="12"/>
  <c r="J249" i="12"/>
  <c r="K249" i="12"/>
  <c r="L249" i="12"/>
  <c r="I250" i="12"/>
  <c r="J250" i="12"/>
  <c r="K250" i="12"/>
  <c r="L250" i="12"/>
  <c r="I251" i="12"/>
  <c r="J251" i="12"/>
  <c r="K251" i="12"/>
  <c r="L251" i="12"/>
  <c r="I252" i="12"/>
  <c r="J252" i="12"/>
  <c r="K252" i="12"/>
  <c r="L252" i="12"/>
  <c r="I253" i="12"/>
  <c r="J253" i="12"/>
  <c r="K253" i="12"/>
  <c r="L253" i="12"/>
  <c r="I254" i="12"/>
  <c r="J254" i="12"/>
  <c r="K254" i="12"/>
  <c r="L254" i="12"/>
  <c r="I255" i="12"/>
  <c r="J255" i="12"/>
  <c r="K255" i="12"/>
  <c r="L255" i="12"/>
  <c r="I256" i="12"/>
  <c r="J256" i="12"/>
  <c r="K256" i="12"/>
  <c r="L256" i="12"/>
  <c r="I257" i="12"/>
  <c r="J257" i="12"/>
  <c r="K257" i="12"/>
  <c r="L257" i="12"/>
  <c r="I258" i="12"/>
  <c r="J258" i="12"/>
  <c r="K258" i="12"/>
  <c r="L258" i="12"/>
  <c r="I259" i="12"/>
  <c r="J259" i="12"/>
  <c r="K259" i="12"/>
  <c r="L259" i="12"/>
  <c r="I260" i="12"/>
  <c r="J260" i="12"/>
  <c r="K260" i="12"/>
  <c r="L260" i="12"/>
  <c r="E132" i="12"/>
  <c r="F132" i="12"/>
  <c r="G132" i="12"/>
  <c r="H132" i="12"/>
  <c r="E133" i="12"/>
  <c r="F133" i="12"/>
  <c r="G133" i="12"/>
  <c r="H133" i="12"/>
  <c r="E134" i="12"/>
  <c r="F134" i="12"/>
  <c r="G134" i="12"/>
  <c r="H134" i="12"/>
  <c r="E135" i="12"/>
  <c r="F135" i="12"/>
  <c r="G135" i="12"/>
  <c r="H135" i="12"/>
  <c r="E136" i="12"/>
  <c r="F136" i="12"/>
  <c r="G136" i="12"/>
  <c r="H136" i="12"/>
  <c r="E137" i="12"/>
  <c r="F137" i="12"/>
  <c r="G137" i="12"/>
  <c r="H137" i="12"/>
  <c r="E138" i="12"/>
  <c r="F138" i="12"/>
  <c r="G138" i="12"/>
  <c r="H138" i="12"/>
  <c r="E139" i="12"/>
  <c r="F139" i="12"/>
  <c r="G139" i="12"/>
  <c r="H139" i="12"/>
  <c r="E140" i="12"/>
  <c r="F140" i="12"/>
  <c r="G140" i="12"/>
  <c r="H140" i="12"/>
  <c r="E141" i="12"/>
  <c r="F141" i="12"/>
  <c r="G141" i="12"/>
  <c r="H141" i="12"/>
  <c r="E142" i="12"/>
  <c r="F142" i="12"/>
  <c r="G142" i="12"/>
  <c r="H142" i="12"/>
  <c r="E143" i="12"/>
  <c r="F143" i="12"/>
  <c r="G143" i="12"/>
  <c r="H143" i="12"/>
  <c r="E144" i="12"/>
  <c r="F144" i="12"/>
  <c r="G144" i="12"/>
  <c r="H144" i="12"/>
  <c r="E145" i="12"/>
  <c r="F145" i="12"/>
  <c r="G145" i="12"/>
  <c r="H145" i="12"/>
  <c r="E146" i="12"/>
  <c r="F146" i="12"/>
  <c r="G146" i="12"/>
  <c r="H146" i="12"/>
  <c r="E147" i="12"/>
  <c r="F147" i="12"/>
  <c r="G147" i="12"/>
  <c r="H147" i="12"/>
  <c r="E148" i="12"/>
  <c r="F148" i="12"/>
  <c r="G148" i="12"/>
  <c r="H148" i="12"/>
  <c r="E149" i="12"/>
  <c r="F149" i="12"/>
  <c r="G149" i="12"/>
  <c r="H149" i="12"/>
  <c r="E150" i="12"/>
  <c r="F150" i="12"/>
  <c r="G150" i="12"/>
  <c r="H150" i="12"/>
  <c r="E151" i="12"/>
  <c r="F151" i="12"/>
  <c r="G151" i="12"/>
  <c r="H151" i="12"/>
  <c r="E152" i="12"/>
  <c r="F152" i="12"/>
  <c r="G152" i="12"/>
  <c r="H152" i="12"/>
  <c r="E153" i="12"/>
  <c r="F153" i="12"/>
  <c r="G153" i="12"/>
  <c r="H153" i="12"/>
  <c r="E154" i="12"/>
  <c r="F154" i="12"/>
  <c r="G154" i="12"/>
  <c r="H154" i="12"/>
  <c r="E155" i="12"/>
  <c r="F155" i="12"/>
  <c r="G155" i="12"/>
  <c r="H155" i="12"/>
  <c r="E156" i="12"/>
  <c r="F156" i="12"/>
  <c r="G156" i="12"/>
  <c r="H156" i="12"/>
  <c r="E157" i="12"/>
  <c r="F157" i="12"/>
  <c r="G157" i="12"/>
  <c r="H157" i="12"/>
  <c r="E158" i="12"/>
  <c r="F158" i="12"/>
  <c r="G158" i="12"/>
  <c r="H158" i="12"/>
  <c r="E159" i="12"/>
  <c r="F159" i="12"/>
  <c r="G159" i="12"/>
  <c r="H159" i="12"/>
  <c r="E160" i="12"/>
  <c r="F160" i="12"/>
  <c r="G160" i="12"/>
  <c r="H160" i="12"/>
  <c r="E161" i="12"/>
  <c r="F161" i="12"/>
  <c r="G161" i="12"/>
  <c r="H161" i="12"/>
  <c r="E162" i="12"/>
  <c r="F162" i="12"/>
  <c r="G162" i="12"/>
  <c r="H162" i="12"/>
  <c r="E163" i="12"/>
  <c r="F163" i="12"/>
  <c r="G163" i="12"/>
  <c r="H163" i="12"/>
  <c r="E164" i="12"/>
  <c r="F164" i="12"/>
  <c r="G164" i="12"/>
  <c r="H164" i="12"/>
  <c r="E165" i="12"/>
  <c r="F165" i="12"/>
  <c r="G165" i="12"/>
  <c r="H165" i="12"/>
  <c r="E166" i="12"/>
  <c r="F166" i="12"/>
  <c r="G166" i="12"/>
  <c r="H166" i="12"/>
  <c r="E167" i="12"/>
  <c r="F167" i="12"/>
  <c r="G167" i="12"/>
  <c r="H167" i="12"/>
  <c r="E168" i="12"/>
  <c r="F168" i="12"/>
  <c r="G168" i="12"/>
  <c r="H168" i="12"/>
  <c r="E169" i="12"/>
  <c r="F169" i="12"/>
  <c r="G169" i="12"/>
  <c r="H169" i="12"/>
  <c r="E170" i="12"/>
  <c r="F170" i="12"/>
  <c r="G170" i="12"/>
  <c r="H170" i="12"/>
  <c r="E171" i="12"/>
  <c r="F171" i="12"/>
  <c r="G171" i="12"/>
  <c r="H171" i="12"/>
  <c r="E172" i="12"/>
  <c r="F172" i="12"/>
  <c r="G172" i="12"/>
  <c r="H172" i="12"/>
  <c r="E173" i="12"/>
  <c r="F173" i="12"/>
  <c r="G173" i="12"/>
  <c r="H173" i="12"/>
  <c r="E174" i="12"/>
  <c r="F174" i="12"/>
  <c r="G174" i="12"/>
  <c r="H174" i="12"/>
  <c r="E175" i="12"/>
  <c r="F175" i="12"/>
  <c r="G175" i="12"/>
  <c r="H175" i="12"/>
  <c r="E176" i="12"/>
  <c r="F176" i="12"/>
  <c r="G176" i="12"/>
  <c r="H176" i="12"/>
  <c r="E177" i="12"/>
  <c r="F177" i="12"/>
  <c r="G177" i="12"/>
  <c r="H177" i="12"/>
  <c r="E178" i="12"/>
  <c r="F178" i="12"/>
  <c r="G178" i="12"/>
  <c r="H178" i="12"/>
  <c r="E179" i="12"/>
  <c r="F179" i="12"/>
  <c r="G179" i="12"/>
  <c r="H179" i="12"/>
  <c r="E180" i="12"/>
  <c r="F180" i="12"/>
  <c r="G180" i="12"/>
  <c r="H180" i="12"/>
  <c r="E181" i="12"/>
  <c r="F181" i="12"/>
  <c r="G181" i="12"/>
  <c r="H181" i="12"/>
  <c r="E182" i="12"/>
  <c r="F182" i="12"/>
  <c r="G182" i="12"/>
  <c r="H182" i="12"/>
  <c r="E183" i="12"/>
  <c r="F183" i="12"/>
  <c r="G183" i="12"/>
  <c r="H183" i="12"/>
  <c r="E184" i="12"/>
  <c r="F184" i="12"/>
  <c r="G184" i="12"/>
  <c r="H184" i="12"/>
  <c r="E185" i="12"/>
  <c r="F185" i="12"/>
  <c r="G185" i="12"/>
  <c r="H185" i="12"/>
  <c r="E186" i="12"/>
  <c r="F186" i="12"/>
  <c r="G186" i="12"/>
  <c r="H186" i="12"/>
  <c r="E187" i="12"/>
  <c r="F187" i="12"/>
  <c r="G187" i="12"/>
  <c r="H187" i="12"/>
  <c r="E188" i="12"/>
  <c r="F188" i="12"/>
  <c r="G188" i="12"/>
  <c r="H188" i="12"/>
  <c r="E189" i="12"/>
  <c r="F189" i="12"/>
  <c r="G189" i="12"/>
  <c r="H189" i="12"/>
  <c r="E190" i="12"/>
  <c r="F190" i="12"/>
  <c r="G190" i="12"/>
  <c r="H190" i="12"/>
  <c r="E191" i="12"/>
  <c r="F191" i="12"/>
  <c r="G191" i="12"/>
  <c r="H191" i="12"/>
  <c r="E192" i="12"/>
  <c r="F192" i="12"/>
  <c r="G192" i="12"/>
  <c r="H192" i="12"/>
  <c r="E193" i="12"/>
  <c r="F193" i="12"/>
  <c r="G193" i="12"/>
  <c r="H193" i="12"/>
  <c r="E194" i="12"/>
  <c r="F194" i="12"/>
  <c r="G194" i="12"/>
  <c r="H194" i="12"/>
  <c r="E195" i="12"/>
  <c r="F195" i="12"/>
  <c r="G195" i="12"/>
  <c r="H195" i="12"/>
  <c r="E196" i="12"/>
  <c r="F196" i="12"/>
  <c r="G196" i="12"/>
  <c r="H196" i="12"/>
  <c r="E197" i="12"/>
  <c r="F197" i="12"/>
  <c r="G197" i="12"/>
  <c r="H197" i="12"/>
  <c r="E198" i="12"/>
  <c r="F198" i="12"/>
  <c r="G198" i="12"/>
  <c r="H198" i="12"/>
  <c r="E199" i="12"/>
  <c r="F199" i="12"/>
  <c r="G199" i="12"/>
  <c r="H199" i="12"/>
  <c r="E200" i="12"/>
  <c r="F200" i="12"/>
  <c r="G200" i="12"/>
  <c r="H200" i="12"/>
  <c r="E201" i="12"/>
  <c r="F201" i="12"/>
  <c r="G201" i="12"/>
  <c r="H201" i="12"/>
  <c r="E202" i="12"/>
  <c r="F202" i="12"/>
  <c r="G202" i="12"/>
  <c r="H202" i="12"/>
  <c r="E203" i="12"/>
  <c r="F203" i="12"/>
  <c r="G203" i="12"/>
  <c r="H203" i="12"/>
  <c r="E204" i="12"/>
  <c r="F204" i="12"/>
  <c r="G204" i="12"/>
  <c r="H204" i="12"/>
  <c r="E205" i="12"/>
  <c r="F205" i="12"/>
  <c r="G205" i="12"/>
  <c r="H205" i="12"/>
  <c r="E206" i="12"/>
  <c r="F206" i="12"/>
  <c r="G206" i="12"/>
  <c r="H206" i="12"/>
  <c r="E207" i="12"/>
  <c r="F207" i="12"/>
  <c r="G207" i="12"/>
  <c r="H207" i="12"/>
  <c r="E208" i="12"/>
  <c r="F208" i="12"/>
  <c r="G208" i="12"/>
  <c r="H208" i="12"/>
  <c r="E209" i="12"/>
  <c r="F209" i="12"/>
  <c r="G209" i="12"/>
  <c r="H209" i="12"/>
  <c r="E210" i="12"/>
  <c r="F210" i="12"/>
  <c r="G210" i="12"/>
  <c r="H210" i="12"/>
  <c r="E211" i="12"/>
  <c r="F211" i="12"/>
  <c r="G211" i="12"/>
  <c r="H211" i="12"/>
  <c r="E212" i="12"/>
  <c r="F212" i="12"/>
  <c r="G212" i="12"/>
  <c r="H212" i="12"/>
  <c r="E213" i="12"/>
  <c r="F213" i="12"/>
  <c r="G213" i="12"/>
  <c r="H213" i="12"/>
  <c r="E214" i="12"/>
  <c r="F214" i="12"/>
  <c r="G214" i="12"/>
  <c r="H214" i="12"/>
  <c r="E215" i="12"/>
  <c r="F215" i="12"/>
  <c r="G215" i="12"/>
  <c r="H215" i="12"/>
  <c r="E216" i="12"/>
  <c r="F216" i="12"/>
  <c r="G216" i="12"/>
  <c r="H216" i="12"/>
  <c r="E217" i="12"/>
  <c r="F217" i="12"/>
  <c r="G217" i="12"/>
  <c r="H217" i="12"/>
  <c r="E218" i="12"/>
  <c r="F218" i="12"/>
  <c r="G218" i="12"/>
  <c r="H218" i="12"/>
  <c r="E219" i="12"/>
  <c r="F219" i="12"/>
  <c r="G219" i="12"/>
  <c r="H219" i="12"/>
  <c r="E220" i="12"/>
  <c r="F220" i="12"/>
  <c r="G220" i="12"/>
  <c r="H220" i="12"/>
  <c r="E221" i="12"/>
  <c r="F221" i="12"/>
  <c r="G221" i="12"/>
  <c r="H221" i="12"/>
  <c r="E222" i="12"/>
  <c r="F222" i="12"/>
  <c r="G222" i="12"/>
  <c r="H222" i="12"/>
  <c r="E223" i="12"/>
  <c r="F223" i="12"/>
  <c r="G223" i="12"/>
  <c r="H223" i="12"/>
  <c r="E224" i="12"/>
  <c r="F224" i="12"/>
  <c r="G224" i="12"/>
  <c r="H224" i="12"/>
  <c r="E225" i="12"/>
  <c r="F225" i="12"/>
  <c r="G225" i="12"/>
  <c r="H225" i="12"/>
  <c r="E226" i="12"/>
  <c r="F226" i="12"/>
  <c r="G226" i="12"/>
  <c r="H226" i="12"/>
  <c r="E227" i="12"/>
  <c r="F227" i="12"/>
  <c r="G227" i="12"/>
  <c r="H227" i="12"/>
  <c r="E228" i="12"/>
  <c r="F228" i="12"/>
  <c r="G228" i="12"/>
  <c r="H228" i="12"/>
  <c r="E229" i="12"/>
  <c r="F229" i="12"/>
  <c r="G229" i="12"/>
  <c r="H229" i="12"/>
  <c r="E230" i="12"/>
  <c r="F230" i="12"/>
  <c r="G230" i="12"/>
  <c r="H230" i="12"/>
  <c r="E231" i="12"/>
  <c r="F231" i="12"/>
  <c r="G231" i="12"/>
  <c r="H231" i="12"/>
  <c r="E232" i="12"/>
  <c r="F232" i="12"/>
  <c r="G232" i="12"/>
  <c r="H232" i="12"/>
  <c r="E233" i="12"/>
  <c r="F233" i="12"/>
  <c r="G233" i="12"/>
  <c r="H233" i="12"/>
  <c r="E234" i="12"/>
  <c r="F234" i="12"/>
  <c r="G234" i="12"/>
  <c r="H234" i="12"/>
  <c r="E235" i="12"/>
  <c r="F235" i="12"/>
  <c r="G235" i="12"/>
  <c r="H235" i="12"/>
  <c r="E236" i="12"/>
  <c r="F236" i="12"/>
  <c r="G236" i="12"/>
  <c r="H236" i="12"/>
  <c r="E237" i="12"/>
  <c r="F237" i="12"/>
  <c r="G237" i="12"/>
  <c r="H237" i="12"/>
  <c r="E238" i="12"/>
  <c r="F238" i="12"/>
  <c r="G238" i="12"/>
  <c r="H238" i="12"/>
  <c r="E239" i="12"/>
  <c r="F239" i="12"/>
  <c r="G239" i="12"/>
  <c r="H239" i="12"/>
  <c r="E240" i="12"/>
  <c r="F240" i="12"/>
  <c r="G240" i="12"/>
  <c r="H240" i="12"/>
  <c r="E241" i="12"/>
  <c r="F241" i="12"/>
  <c r="G241" i="12"/>
  <c r="H241" i="12"/>
  <c r="E242" i="12"/>
  <c r="F242" i="12"/>
  <c r="G242" i="12"/>
  <c r="H242" i="12"/>
  <c r="E243" i="12"/>
  <c r="F243" i="12"/>
  <c r="G243" i="12"/>
  <c r="H243" i="12"/>
  <c r="E244" i="12"/>
  <c r="F244" i="12"/>
  <c r="G244" i="12"/>
  <c r="H244" i="12"/>
  <c r="E245" i="12"/>
  <c r="F245" i="12"/>
  <c r="G245" i="12"/>
  <c r="H245" i="12"/>
  <c r="E246" i="12"/>
  <c r="F246" i="12"/>
  <c r="G246" i="12"/>
  <c r="H246" i="12"/>
  <c r="E247" i="12"/>
  <c r="F247" i="12"/>
  <c r="G247" i="12"/>
  <c r="H247" i="12"/>
  <c r="E248" i="12"/>
  <c r="F248" i="12"/>
  <c r="G248" i="12"/>
  <c r="H248" i="12"/>
  <c r="E249" i="12"/>
  <c r="F249" i="12"/>
  <c r="G249" i="12"/>
  <c r="H249" i="12"/>
  <c r="E250" i="12"/>
  <c r="F250" i="12"/>
  <c r="G250" i="12"/>
  <c r="H250" i="12"/>
  <c r="E251" i="12"/>
  <c r="F251" i="12"/>
  <c r="G251" i="12"/>
  <c r="H251" i="12"/>
  <c r="E252" i="12"/>
  <c r="F252" i="12"/>
  <c r="G252" i="12"/>
  <c r="H252" i="12"/>
  <c r="E253" i="12"/>
  <c r="F253" i="12"/>
  <c r="G253" i="12"/>
  <c r="H253" i="12"/>
  <c r="E254" i="12"/>
  <c r="F254" i="12"/>
  <c r="G254" i="12"/>
  <c r="H254" i="12"/>
  <c r="E255" i="12"/>
  <c r="F255" i="12"/>
  <c r="G255" i="12"/>
  <c r="H255" i="12"/>
  <c r="E256" i="12"/>
  <c r="F256" i="12"/>
  <c r="G256" i="12"/>
  <c r="H256" i="12"/>
  <c r="E257" i="12"/>
  <c r="F257" i="12"/>
  <c r="G257" i="12"/>
  <c r="H257" i="12"/>
  <c r="E258" i="12"/>
  <c r="F258" i="12"/>
  <c r="G258" i="12"/>
  <c r="H258" i="12"/>
  <c r="E259" i="12"/>
  <c r="F259" i="12"/>
  <c r="G259" i="12"/>
  <c r="H259" i="12"/>
  <c r="E260" i="12"/>
  <c r="F260" i="12"/>
  <c r="G260" i="12"/>
  <c r="H260" i="12"/>
  <c r="L3" i="12"/>
  <c r="L4" i="12"/>
  <c r="L5" i="12"/>
  <c r="L6" i="12"/>
  <c r="L7" i="12"/>
  <c r="L8" i="12"/>
  <c r="L9" i="12"/>
  <c r="L10" i="12"/>
  <c r="L11" i="12"/>
  <c r="L12" i="12"/>
  <c r="L13" i="12"/>
  <c r="L14" i="12"/>
  <c r="L15" i="12"/>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K3" i="12"/>
  <c r="K4" i="12"/>
  <c r="K5" i="12"/>
  <c r="K6" i="12"/>
  <c r="K7" i="12"/>
  <c r="K8" i="12"/>
  <c r="K9" i="12"/>
  <c r="K10" i="12"/>
  <c r="K11" i="12"/>
  <c r="K12" i="12"/>
  <c r="K13" i="12"/>
  <c r="K14" i="12"/>
  <c r="K15" i="12"/>
  <c r="K16" i="12"/>
  <c r="K17" i="12"/>
  <c r="K18" i="12"/>
  <c r="K19" i="12"/>
  <c r="K20" i="12"/>
  <c r="K21" i="12"/>
  <c r="K22" i="12"/>
  <c r="K23" i="12"/>
  <c r="K24" i="12"/>
  <c r="K25" i="12"/>
  <c r="K26" i="12"/>
  <c r="K27" i="12"/>
  <c r="K28" i="12"/>
  <c r="K29" i="12"/>
  <c r="K30" i="12"/>
  <c r="K31" i="12"/>
  <c r="K32" i="12"/>
  <c r="K33" i="12"/>
  <c r="K34" i="12"/>
  <c r="K35" i="12"/>
  <c r="K36" i="12"/>
  <c r="K37" i="12"/>
  <c r="K38" i="12"/>
  <c r="K39" i="12"/>
  <c r="K40" i="12"/>
  <c r="K41" i="12"/>
  <c r="K42" i="12"/>
  <c r="K43" i="12"/>
  <c r="K44" i="12"/>
  <c r="K45" i="12"/>
  <c r="K46" i="12"/>
  <c r="K47" i="12"/>
  <c r="K48" i="12"/>
  <c r="K49" i="12"/>
  <c r="K50" i="12"/>
  <c r="K51" i="12"/>
  <c r="K52" i="12"/>
  <c r="K53" i="12"/>
  <c r="K54" i="12"/>
  <c r="K55" i="12"/>
  <c r="K56" i="12"/>
  <c r="K57" i="12"/>
  <c r="K58" i="12"/>
  <c r="K59" i="12"/>
  <c r="K60" i="12"/>
  <c r="K61" i="12"/>
  <c r="K62" i="12"/>
  <c r="K63" i="12"/>
  <c r="K64" i="12"/>
  <c r="K65" i="12"/>
  <c r="K66" i="12"/>
  <c r="K67" i="12"/>
  <c r="K68" i="12"/>
  <c r="K69" i="12"/>
  <c r="K70" i="12"/>
  <c r="K71" i="12"/>
  <c r="K72" i="12"/>
  <c r="K73" i="12"/>
  <c r="K74" i="12"/>
  <c r="K75" i="12"/>
  <c r="K76" i="12"/>
  <c r="K77" i="12"/>
  <c r="K78" i="12"/>
  <c r="K79" i="12"/>
  <c r="K80" i="12"/>
  <c r="K81" i="12"/>
  <c r="K82" i="12"/>
  <c r="K83" i="12"/>
  <c r="K84" i="12"/>
  <c r="K85" i="12"/>
  <c r="K86" i="12"/>
  <c r="K87" i="12"/>
  <c r="K88" i="12"/>
  <c r="K89" i="12"/>
  <c r="K90" i="12"/>
  <c r="K91" i="12"/>
  <c r="K92" i="12"/>
  <c r="K93" i="12"/>
  <c r="K94" i="12"/>
  <c r="K95" i="12"/>
  <c r="K96" i="12"/>
  <c r="K97" i="12"/>
  <c r="K98" i="12"/>
  <c r="K99" i="12"/>
  <c r="K100" i="12"/>
  <c r="K101" i="12"/>
  <c r="K102" i="12"/>
  <c r="K103" i="12"/>
  <c r="K104" i="12"/>
  <c r="K105" i="12"/>
  <c r="K106" i="12"/>
  <c r="K107" i="12"/>
  <c r="K108" i="12"/>
  <c r="K109" i="12"/>
  <c r="K110" i="12"/>
  <c r="K111" i="12"/>
  <c r="K112" i="12"/>
  <c r="K113" i="12"/>
  <c r="K114" i="12"/>
  <c r="K115" i="12"/>
  <c r="K116" i="12"/>
  <c r="K117" i="12"/>
  <c r="K118" i="12"/>
  <c r="K119" i="12"/>
  <c r="K120" i="12"/>
  <c r="K121" i="12"/>
  <c r="K122" i="12"/>
  <c r="K123" i="12"/>
  <c r="K124" i="12"/>
  <c r="K125" i="12"/>
  <c r="K126" i="12"/>
  <c r="K127" i="12"/>
  <c r="K128" i="12"/>
  <c r="K129" i="12"/>
  <c r="K130" i="12"/>
  <c r="K131" i="12"/>
  <c r="J3" i="12"/>
  <c r="J4" i="12"/>
  <c r="J5" i="12"/>
  <c r="J6" i="12"/>
  <c r="J7" i="12"/>
  <c r="J8" i="12"/>
  <c r="J9" i="12"/>
  <c r="J10" i="12"/>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J92" i="12"/>
  <c r="J93" i="12"/>
  <c r="J94" i="12"/>
  <c r="J95" i="12"/>
  <c r="J96" i="12"/>
  <c r="J97" i="12"/>
  <c r="J98" i="12"/>
  <c r="J99" i="12"/>
  <c r="J100" i="12"/>
  <c r="J101" i="12"/>
  <c r="J102" i="12"/>
  <c r="J103" i="12"/>
  <c r="J104" i="12"/>
  <c r="J105" i="12"/>
  <c r="J106" i="12"/>
  <c r="J107" i="12"/>
  <c r="J108" i="12"/>
  <c r="J109" i="12"/>
  <c r="J110" i="12"/>
  <c r="J111" i="12"/>
  <c r="J112" i="12"/>
  <c r="J113" i="12"/>
  <c r="J114" i="12"/>
  <c r="J115" i="12"/>
  <c r="J116" i="12"/>
  <c r="J117" i="12"/>
  <c r="J118" i="12"/>
  <c r="J119" i="12"/>
  <c r="J120" i="12"/>
  <c r="J121" i="12"/>
  <c r="J122" i="12"/>
  <c r="J123" i="12"/>
  <c r="J124" i="12"/>
  <c r="J125" i="12"/>
  <c r="J126" i="12"/>
  <c r="J127" i="12"/>
  <c r="J128" i="12"/>
  <c r="J129" i="12"/>
  <c r="J130" i="12"/>
  <c r="J131" i="12"/>
  <c r="I3" i="12"/>
  <c r="I4" i="12"/>
  <c r="I5" i="12"/>
  <c r="I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57" i="12"/>
  <c r="I58" i="12"/>
  <c r="I59" i="12"/>
  <c r="I60" i="12"/>
  <c r="I61" i="12"/>
  <c r="I62" i="12"/>
  <c r="I63" i="12"/>
  <c r="I64" i="12"/>
  <c r="I65" i="12"/>
  <c r="I66" i="12"/>
  <c r="I67" i="12"/>
  <c r="I68" i="12"/>
  <c r="I69" i="12"/>
  <c r="I70" i="12"/>
  <c r="I71" i="12"/>
  <c r="I72" i="12"/>
  <c r="I73" i="12"/>
  <c r="I74" i="12"/>
  <c r="I75" i="12"/>
  <c r="I76" i="12"/>
  <c r="I7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106" i="12"/>
  <c r="I107" i="12"/>
  <c r="I108" i="12"/>
  <c r="I109" i="12"/>
  <c r="I110" i="12"/>
  <c r="I111" i="12"/>
  <c r="I112" i="12"/>
  <c r="I113" i="12"/>
  <c r="I114" i="12"/>
  <c r="I115" i="12"/>
  <c r="I116" i="12"/>
  <c r="I117" i="12"/>
  <c r="I118" i="12"/>
  <c r="I119" i="12"/>
  <c r="I120" i="12"/>
  <c r="I121" i="12"/>
  <c r="I122" i="12"/>
  <c r="I123" i="12"/>
  <c r="I124" i="12"/>
  <c r="I125" i="12"/>
  <c r="I126" i="12"/>
  <c r="I127" i="12"/>
  <c r="I128" i="12"/>
  <c r="I129" i="12"/>
  <c r="I130" i="12"/>
  <c r="I131" i="12"/>
  <c r="H131" i="12"/>
  <c r="G131" i="12"/>
  <c r="F131" i="12"/>
  <c r="E131" i="12"/>
  <c r="H130" i="12"/>
  <c r="G130" i="12"/>
  <c r="F130" i="12"/>
  <c r="E130" i="12"/>
  <c r="H129" i="12"/>
  <c r="G129" i="12"/>
  <c r="F129" i="12"/>
  <c r="E129" i="12"/>
  <c r="H128" i="12"/>
  <c r="G128" i="12"/>
  <c r="F128" i="12"/>
  <c r="E128" i="12"/>
  <c r="H127" i="12"/>
  <c r="G127" i="12"/>
  <c r="F127" i="12"/>
  <c r="E127" i="12"/>
  <c r="H126" i="12"/>
  <c r="G126" i="12"/>
  <c r="F126" i="12"/>
  <c r="E126" i="12"/>
  <c r="H125" i="12"/>
  <c r="G125" i="12"/>
  <c r="F125" i="12"/>
  <c r="E125" i="12"/>
  <c r="H124" i="12"/>
  <c r="G124" i="12"/>
  <c r="F124" i="12"/>
  <c r="E124" i="12"/>
  <c r="H123" i="12"/>
  <c r="G123" i="12"/>
  <c r="F123" i="12"/>
  <c r="E123" i="12"/>
  <c r="H122" i="12"/>
  <c r="G122" i="12"/>
  <c r="F122" i="12"/>
  <c r="E122" i="12"/>
  <c r="H121" i="12"/>
  <c r="G121" i="12"/>
  <c r="F121" i="12"/>
  <c r="E121" i="12"/>
  <c r="H120" i="12"/>
  <c r="G120" i="12"/>
  <c r="F120" i="12"/>
  <c r="E120" i="12"/>
  <c r="H119" i="12"/>
  <c r="G119" i="12"/>
  <c r="F119" i="12"/>
  <c r="E119" i="12"/>
  <c r="H118" i="12"/>
  <c r="G118" i="12"/>
  <c r="F118" i="12"/>
  <c r="E118" i="12"/>
  <c r="H117" i="12"/>
  <c r="G117" i="12"/>
  <c r="F117" i="12"/>
  <c r="E117" i="12"/>
  <c r="H116" i="12"/>
  <c r="G116" i="12"/>
  <c r="F116" i="12"/>
  <c r="E116" i="12"/>
  <c r="H115" i="12"/>
  <c r="G115" i="12"/>
  <c r="F115" i="12"/>
  <c r="E115" i="12"/>
  <c r="H114" i="12"/>
  <c r="G114" i="12"/>
  <c r="F114" i="12"/>
  <c r="E114" i="12"/>
  <c r="H113" i="12"/>
  <c r="G113" i="12"/>
  <c r="F113" i="12"/>
  <c r="E113" i="12"/>
  <c r="H112" i="12"/>
  <c r="G112" i="12"/>
  <c r="F112" i="12"/>
  <c r="E112" i="12"/>
  <c r="H111" i="12"/>
  <c r="G111" i="12"/>
  <c r="F111" i="12"/>
  <c r="E111" i="12"/>
  <c r="H110" i="12"/>
  <c r="G110" i="12"/>
  <c r="F110" i="12"/>
  <c r="E110" i="12"/>
  <c r="H109" i="12"/>
  <c r="G109" i="12"/>
  <c r="F109" i="12"/>
  <c r="E109" i="12"/>
  <c r="H108" i="12"/>
  <c r="G108" i="12"/>
  <c r="F108" i="12"/>
  <c r="E108" i="12"/>
  <c r="H107" i="12"/>
  <c r="G107" i="12"/>
  <c r="F107" i="12"/>
  <c r="E107" i="12"/>
  <c r="H106" i="12"/>
  <c r="G106" i="12"/>
  <c r="F106" i="12"/>
  <c r="E106" i="12"/>
  <c r="H105" i="12"/>
  <c r="G105" i="12"/>
  <c r="F105" i="12"/>
  <c r="E105" i="12"/>
  <c r="H104" i="12"/>
  <c r="G104" i="12"/>
  <c r="F104" i="12"/>
  <c r="E104" i="12"/>
  <c r="H103" i="12"/>
  <c r="G103" i="12"/>
  <c r="F103" i="12"/>
  <c r="E103" i="12"/>
  <c r="H102" i="12"/>
  <c r="G102" i="12"/>
  <c r="F102" i="12"/>
  <c r="E102" i="12"/>
  <c r="H101" i="12"/>
  <c r="G101" i="12"/>
  <c r="F101" i="12"/>
  <c r="E101" i="12"/>
  <c r="H100" i="12"/>
  <c r="G100" i="12"/>
  <c r="F100" i="12"/>
  <c r="E100" i="12"/>
  <c r="H99" i="12"/>
  <c r="G99" i="12"/>
  <c r="F99" i="12"/>
  <c r="E99" i="12"/>
  <c r="H98" i="12"/>
  <c r="G98" i="12"/>
  <c r="F98" i="12"/>
  <c r="E98" i="12"/>
  <c r="H97" i="12"/>
  <c r="G97" i="12"/>
  <c r="F97" i="12"/>
  <c r="E97" i="12"/>
  <c r="H96" i="12"/>
  <c r="G96" i="12"/>
  <c r="F96" i="12"/>
  <c r="E96" i="12"/>
  <c r="H95" i="12"/>
  <c r="G95" i="12"/>
  <c r="F95" i="12"/>
  <c r="E95" i="12"/>
  <c r="H94" i="12"/>
  <c r="G94" i="12"/>
  <c r="F94" i="12"/>
  <c r="E94" i="12"/>
  <c r="H93" i="12"/>
  <c r="G93" i="12"/>
  <c r="F93" i="12"/>
  <c r="E93" i="12"/>
  <c r="H92" i="12"/>
  <c r="G92" i="12"/>
  <c r="F92" i="12"/>
  <c r="E92" i="12"/>
  <c r="H91" i="12"/>
  <c r="G91" i="12"/>
  <c r="F91" i="12"/>
  <c r="E91" i="12"/>
  <c r="H90" i="12"/>
  <c r="G90" i="12"/>
  <c r="F90" i="12"/>
  <c r="E90" i="12"/>
  <c r="H89" i="12"/>
  <c r="G89" i="12"/>
  <c r="F89" i="12"/>
  <c r="E89" i="12"/>
  <c r="H88" i="12"/>
  <c r="G88" i="12"/>
  <c r="F88" i="12"/>
  <c r="E88" i="12"/>
  <c r="H87" i="12"/>
  <c r="G87" i="12"/>
  <c r="F87" i="12"/>
  <c r="E87" i="12"/>
  <c r="H86" i="12"/>
  <c r="G86" i="12"/>
  <c r="F86" i="12"/>
  <c r="E86" i="12"/>
  <c r="H85" i="12"/>
  <c r="G85" i="12"/>
  <c r="F85" i="12"/>
  <c r="E85" i="12"/>
  <c r="H84" i="12"/>
  <c r="G84" i="12"/>
  <c r="F84" i="12"/>
  <c r="E84" i="12"/>
  <c r="H83" i="12"/>
  <c r="G83" i="12"/>
  <c r="F83" i="12"/>
  <c r="E83" i="12"/>
  <c r="H82" i="12"/>
  <c r="G82" i="12"/>
  <c r="F82" i="12"/>
  <c r="E82" i="12"/>
  <c r="H81" i="12"/>
  <c r="G81" i="12"/>
  <c r="F81" i="12"/>
  <c r="E81" i="12"/>
  <c r="H80" i="12"/>
  <c r="G80" i="12"/>
  <c r="F80" i="12"/>
  <c r="E80" i="12"/>
  <c r="H79" i="12"/>
  <c r="G79" i="12"/>
  <c r="F79" i="12"/>
  <c r="E79" i="12"/>
  <c r="H78" i="12"/>
  <c r="G78" i="12"/>
  <c r="F78" i="12"/>
  <c r="E78" i="12"/>
  <c r="H77" i="12"/>
  <c r="G77" i="12"/>
  <c r="F77" i="12"/>
  <c r="E77" i="12"/>
  <c r="H76" i="12"/>
  <c r="G76" i="12"/>
  <c r="F76" i="12"/>
  <c r="E76" i="12"/>
  <c r="H75" i="12"/>
  <c r="G75" i="12"/>
  <c r="F75" i="12"/>
  <c r="E75" i="12"/>
  <c r="H74" i="12"/>
  <c r="G74" i="12"/>
  <c r="F74" i="12"/>
  <c r="E74" i="12"/>
  <c r="H73" i="12"/>
  <c r="G73" i="12"/>
  <c r="F73" i="12"/>
  <c r="E73" i="12"/>
  <c r="H72" i="12"/>
  <c r="G72" i="12"/>
  <c r="F72" i="12"/>
  <c r="E72" i="12"/>
  <c r="H71" i="12"/>
  <c r="G71" i="12"/>
  <c r="F71" i="12"/>
  <c r="E71" i="12"/>
  <c r="H70" i="12"/>
  <c r="G70" i="12"/>
  <c r="F70" i="12"/>
  <c r="E70" i="12"/>
  <c r="H69" i="12"/>
  <c r="G69" i="12"/>
  <c r="F69" i="12"/>
  <c r="E69" i="12"/>
  <c r="H68" i="12"/>
  <c r="G68" i="12"/>
  <c r="F68" i="12"/>
  <c r="E68" i="12"/>
  <c r="H67" i="12"/>
  <c r="G67" i="12"/>
  <c r="F67" i="12"/>
  <c r="E67" i="12"/>
  <c r="H66" i="12"/>
  <c r="G66" i="12"/>
  <c r="F66" i="12"/>
  <c r="E66" i="12"/>
  <c r="H65" i="12"/>
  <c r="G65" i="12"/>
  <c r="F65" i="12"/>
  <c r="E65" i="12"/>
  <c r="H64" i="12"/>
  <c r="G64" i="12"/>
  <c r="F64" i="12"/>
  <c r="E64" i="12"/>
  <c r="H63" i="12"/>
  <c r="G63" i="12"/>
  <c r="F63" i="12"/>
  <c r="E63" i="12"/>
  <c r="H62" i="12"/>
  <c r="G62" i="12"/>
  <c r="F62" i="12"/>
  <c r="E62" i="12"/>
  <c r="H61" i="12"/>
  <c r="G61" i="12"/>
  <c r="F61" i="12"/>
  <c r="E61" i="12"/>
  <c r="H60" i="12"/>
  <c r="G60" i="12"/>
  <c r="F60" i="12"/>
  <c r="E60" i="12"/>
  <c r="H59" i="12"/>
  <c r="G59" i="12"/>
  <c r="F59" i="12"/>
  <c r="E59" i="12"/>
  <c r="H58" i="12"/>
  <c r="G58" i="12"/>
  <c r="F58" i="12"/>
  <c r="E58" i="12"/>
  <c r="H57" i="12"/>
  <c r="G57" i="12"/>
  <c r="F57" i="12"/>
  <c r="E57" i="12"/>
  <c r="H56" i="12"/>
  <c r="G56" i="12"/>
  <c r="F56" i="12"/>
  <c r="E56" i="12"/>
  <c r="H55" i="12"/>
  <c r="G55" i="12"/>
  <c r="F55" i="12"/>
  <c r="E55" i="12"/>
  <c r="H54" i="12"/>
  <c r="G54" i="12"/>
  <c r="F54" i="12"/>
  <c r="E54" i="12"/>
  <c r="H53" i="12"/>
  <c r="G53" i="12"/>
  <c r="F53" i="12"/>
  <c r="E53" i="12"/>
  <c r="H52" i="12"/>
  <c r="G52" i="12"/>
  <c r="F52" i="12"/>
  <c r="E52" i="12"/>
  <c r="H51" i="12"/>
  <c r="G51" i="12"/>
  <c r="F51" i="12"/>
  <c r="E51" i="12"/>
  <c r="H50" i="12"/>
  <c r="G50" i="12"/>
  <c r="F50" i="12"/>
  <c r="E50" i="12"/>
  <c r="H49" i="12"/>
  <c r="G49" i="12"/>
  <c r="F49" i="12"/>
  <c r="E49" i="12"/>
  <c r="H48" i="12"/>
  <c r="G48" i="12"/>
  <c r="F48" i="12"/>
  <c r="E48" i="12"/>
  <c r="H47" i="12"/>
  <c r="G47" i="12"/>
  <c r="F47" i="12"/>
  <c r="E47" i="12"/>
  <c r="H46" i="12"/>
  <c r="G46" i="12"/>
  <c r="F46" i="12"/>
  <c r="E46" i="12"/>
  <c r="H45" i="12"/>
  <c r="G45" i="12"/>
  <c r="F45" i="12"/>
  <c r="E45" i="12"/>
  <c r="H44" i="12"/>
  <c r="G44" i="12"/>
  <c r="F44" i="12"/>
  <c r="E44" i="12"/>
  <c r="H43" i="12"/>
  <c r="G43" i="12"/>
  <c r="F43" i="12"/>
  <c r="E43" i="12"/>
  <c r="H42" i="12"/>
  <c r="G42" i="12"/>
  <c r="F42" i="12"/>
  <c r="E42" i="12"/>
  <c r="H41" i="12"/>
  <c r="G41" i="12"/>
  <c r="F41" i="12"/>
  <c r="E41" i="12"/>
  <c r="H40" i="12"/>
  <c r="G40" i="12"/>
  <c r="F40" i="12"/>
  <c r="E40" i="12"/>
  <c r="H39" i="12"/>
  <c r="G39" i="12"/>
  <c r="F39" i="12"/>
  <c r="E39" i="12"/>
  <c r="H38" i="12"/>
  <c r="G38" i="12"/>
  <c r="F38" i="12"/>
  <c r="E38" i="12"/>
  <c r="H37" i="12"/>
  <c r="G37" i="12"/>
  <c r="F37" i="12"/>
  <c r="E37" i="12"/>
  <c r="H36" i="12"/>
  <c r="G36" i="12"/>
  <c r="F36" i="12"/>
  <c r="E36" i="12"/>
  <c r="H35" i="12"/>
  <c r="G35" i="12"/>
  <c r="F35" i="12"/>
  <c r="E35" i="12"/>
  <c r="H34" i="12"/>
  <c r="G34" i="12"/>
  <c r="F34" i="12"/>
  <c r="E34" i="12"/>
  <c r="H33" i="12"/>
  <c r="G33" i="12"/>
  <c r="F33" i="12"/>
  <c r="E33" i="12"/>
  <c r="H32" i="12"/>
  <c r="G32" i="12"/>
  <c r="F32" i="12"/>
  <c r="E32" i="12"/>
  <c r="H31" i="12"/>
  <c r="G31" i="12"/>
  <c r="F31" i="12"/>
  <c r="E31" i="12"/>
  <c r="H30" i="12"/>
  <c r="G30" i="12"/>
  <c r="F30" i="12"/>
  <c r="E30" i="12"/>
  <c r="H29" i="12"/>
  <c r="G29" i="12"/>
  <c r="F29" i="12"/>
  <c r="E29" i="12"/>
  <c r="H28" i="12"/>
  <c r="G28" i="12"/>
  <c r="F28" i="12"/>
  <c r="E28" i="12"/>
  <c r="H27" i="12"/>
  <c r="G27" i="12"/>
  <c r="F27" i="12"/>
  <c r="E27" i="12"/>
  <c r="H26" i="12"/>
  <c r="G26" i="12"/>
  <c r="F26" i="12"/>
  <c r="E26" i="12"/>
  <c r="H25" i="12"/>
  <c r="G25" i="12"/>
  <c r="F25" i="12"/>
  <c r="E25" i="12"/>
  <c r="H24" i="12"/>
  <c r="G24" i="12"/>
  <c r="F24" i="12"/>
  <c r="E24" i="12"/>
  <c r="H23" i="12"/>
  <c r="G23" i="12"/>
  <c r="F23" i="12"/>
  <c r="E23" i="12"/>
  <c r="H22" i="12"/>
  <c r="G22" i="12"/>
  <c r="F22" i="12"/>
  <c r="E22" i="12"/>
  <c r="H21" i="12"/>
  <c r="G21" i="12"/>
  <c r="F21" i="12"/>
  <c r="E21" i="12"/>
  <c r="H20" i="12"/>
  <c r="G20" i="12"/>
  <c r="F20" i="12"/>
  <c r="E20" i="12"/>
  <c r="H19" i="12"/>
  <c r="G19" i="12"/>
  <c r="F19" i="12"/>
  <c r="E19" i="12"/>
  <c r="H18" i="12"/>
  <c r="G18" i="12"/>
  <c r="F18" i="12"/>
  <c r="E18" i="12"/>
  <c r="H17" i="12"/>
  <c r="G17" i="12"/>
  <c r="F17" i="12"/>
  <c r="E17" i="12"/>
  <c r="H16" i="12"/>
  <c r="G16" i="12"/>
  <c r="F16" i="12"/>
  <c r="E16" i="12"/>
  <c r="H15" i="12"/>
  <c r="G15" i="12"/>
  <c r="F15" i="12"/>
  <c r="E15" i="12"/>
  <c r="H14" i="12"/>
  <c r="G14" i="12"/>
  <c r="F14" i="12"/>
  <c r="E14" i="12"/>
  <c r="H13" i="12"/>
  <c r="G13" i="12"/>
  <c r="F13" i="12"/>
  <c r="E13" i="12"/>
  <c r="H12" i="12"/>
  <c r="G12" i="12"/>
  <c r="F12" i="12"/>
  <c r="E12" i="12"/>
  <c r="H11" i="12"/>
  <c r="G11" i="12"/>
  <c r="F11" i="12"/>
  <c r="E11" i="12"/>
  <c r="H10" i="12"/>
  <c r="G10" i="12"/>
  <c r="F10" i="12"/>
  <c r="E10" i="12"/>
  <c r="H9" i="12"/>
  <c r="G9" i="12"/>
  <c r="F9" i="12"/>
  <c r="E9" i="12"/>
  <c r="H8" i="12"/>
  <c r="G8" i="12"/>
  <c r="F8" i="12"/>
  <c r="E8" i="12"/>
  <c r="H7" i="12"/>
  <c r="G7" i="12"/>
  <c r="F7" i="12"/>
  <c r="E7" i="12"/>
  <c r="H6" i="12"/>
  <c r="G6" i="12"/>
  <c r="F6" i="12"/>
  <c r="E6" i="12"/>
  <c r="H5" i="12"/>
  <c r="G5" i="12"/>
  <c r="F5" i="12"/>
  <c r="E5" i="12"/>
  <c r="H4" i="12"/>
  <c r="G4" i="12"/>
  <c r="F4" i="12"/>
  <c r="E4" i="12"/>
  <c r="H3" i="12"/>
  <c r="G3" i="12"/>
  <c r="F3" i="12"/>
  <c r="E3" i="12"/>
  <c r="L3" i="8"/>
  <c r="L4" i="8"/>
  <c r="L5" i="8"/>
  <c r="L6" i="8"/>
  <c r="L7" i="8"/>
  <c r="L8" i="8"/>
  <c r="L9" i="8"/>
  <c r="L10" i="8"/>
  <c r="L11" i="8"/>
  <c r="L12" i="8"/>
  <c r="L13" i="8"/>
  <c r="L14" i="8"/>
  <c r="L15" i="8"/>
  <c r="L16" i="8"/>
  <c r="L17" i="8"/>
  <c r="L18" i="8"/>
  <c r="L19" i="8"/>
  <c r="L20" i="8"/>
  <c r="L21" i="8"/>
  <c r="L22" i="8"/>
  <c r="L23" i="8"/>
  <c r="L24" i="8"/>
  <c r="L25" i="8"/>
  <c r="L26" i="8"/>
  <c r="L27" i="8"/>
  <c r="L28" i="8"/>
  <c r="L29" i="8"/>
  <c r="L30" i="8"/>
  <c r="L31" i="8"/>
  <c r="L32" i="8"/>
  <c r="L33" i="8"/>
  <c r="L34" i="8"/>
  <c r="L35" i="8"/>
  <c r="L36" i="8"/>
  <c r="L37" i="8"/>
  <c r="L38" i="8"/>
  <c r="L39" i="8"/>
  <c r="L40" i="8"/>
  <c r="L41" i="8"/>
  <c r="L42" i="8"/>
  <c r="L43" i="8"/>
  <c r="L44" i="8"/>
  <c r="L45" i="8"/>
  <c r="L46" i="8"/>
  <c r="L47" i="8"/>
  <c r="L48" i="8"/>
  <c r="L49" i="8"/>
  <c r="L50" i="8"/>
  <c r="L51" i="8"/>
  <c r="L52" i="8"/>
  <c r="L53" i="8"/>
  <c r="L54" i="8"/>
  <c r="L55" i="8"/>
  <c r="L56" i="8"/>
  <c r="L57" i="8"/>
  <c r="L58" i="8"/>
  <c r="L59" i="8"/>
  <c r="L60" i="8"/>
  <c r="L61" i="8"/>
  <c r="L62" i="8"/>
  <c r="L63" i="8"/>
  <c r="L64" i="8"/>
  <c r="L65" i="8"/>
  <c r="L66" i="8"/>
  <c r="L67" i="8"/>
  <c r="L68" i="8"/>
  <c r="L69" i="8"/>
  <c r="L70" i="8"/>
  <c r="L71" i="8"/>
  <c r="L72" i="8"/>
  <c r="L73" i="8"/>
  <c r="L74" i="8"/>
  <c r="L75" i="8"/>
  <c r="L76" i="8"/>
  <c r="L77" i="8"/>
  <c r="L78" i="8"/>
  <c r="L79" i="8"/>
  <c r="L80" i="8"/>
  <c r="L81" i="8"/>
  <c r="L82" i="8"/>
  <c r="L83" i="8"/>
  <c r="L84" i="8"/>
  <c r="L85" i="8"/>
  <c r="L86" i="8"/>
  <c r="L87" i="8"/>
  <c r="L88" i="8"/>
  <c r="L89" i="8"/>
  <c r="L90" i="8"/>
  <c r="L91" i="8"/>
  <c r="L92" i="8"/>
  <c r="L93" i="8"/>
  <c r="L94" i="8"/>
  <c r="L95" i="8"/>
  <c r="L96" i="8"/>
  <c r="L97" i="8"/>
  <c r="L98" i="8"/>
  <c r="L99" i="8"/>
  <c r="L100" i="8"/>
  <c r="L101" i="8"/>
  <c r="L102" i="8"/>
  <c r="L103" i="8"/>
  <c r="L104" i="8"/>
  <c r="L105" i="8"/>
  <c r="L106" i="8"/>
  <c r="L107" i="8"/>
  <c r="L108" i="8"/>
  <c r="L109" i="8"/>
  <c r="L110" i="8"/>
  <c r="L111" i="8"/>
  <c r="L112" i="8"/>
  <c r="L113" i="8"/>
  <c r="L114" i="8"/>
  <c r="L115" i="8"/>
  <c r="L116" i="8"/>
  <c r="L117" i="8"/>
  <c r="L118" i="8"/>
  <c r="L119" i="8"/>
  <c r="L120" i="8"/>
  <c r="L121" i="8"/>
  <c r="L122" i="8"/>
  <c r="L123" i="8"/>
  <c r="L124" i="8"/>
  <c r="L125" i="8"/>
  <c r="L126" i="8"/>
  <c r="L127" i="8"/>
  <c r="K3" i="8"/>
  <c r="K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57" i="8"/>
  <c r="K58" i="8"/>
  <c r="K59" i="8"/>
  <c r="K60" i="8"/>
  <c r="K61" i="8"/>
  <c r="K62" i="8"/>
  <c r="K63" i="8"/>
  <c r="K64" i="8"/>
  <c r="K65" i="8"/>
  <c r="K66" i="8"/>
  <c r="K67" i="8"/>
  <c r="K68" i="8"/>
  <c r="K69" i="8"/>
  <c r="K70" i="8"/>
  <c r="K71" i="8"/>
  <c r="K72" i="8"/>
  <c r="K73" i="8"/>
  <c r="K74" i="8"/>
  <c r="K75" i="8"/>
  <c r="K76" i="8"/>
  <c r="K77" i="8"/>
  <c r="K78" i="8"/>
  <c r="K79" i="8"/>
  <c r="K80" i="8"/>
  <c r="K81" i="8"/>
  <c r="K82" i="8"/>
  <c r="K83" i="8"/>
  <c r="K84" i="8"/>
  <c r="K85" i="8"/>
  <c r="K86" i="8"/>
  <c r="K87" i="8"/>
  <c r="K88" i="8"/>
  <c r="K89" i="8"/>
  <c r="K90" i="8"/>
  <c r="K91" i="8"/>
  <c r="K92" i="8"/>
  <c r="K93" i="8"/>
  <c r="K94" i="8"/>
  <c r="K95" i="8"/>
  <c r="K96" i="8"/>
  <c r="K97" i="8"/>
  <c r="K98" i="8"/>
  <c r="K99" i="8"/>
  <c r="K100" i="8"/>
  <c r="K101" i="8"/>
  <c r="K102" i="8"/>
  <c r="K103" i="8"/>
  <c r="K104" i="8"/>
  <c r="K105" i="8"/>
  <c r="K106" i="8"/>
  <c r="K107" i="8"/>
  <c r="K108" i="8"/>
  <c r="K109" i="8"/>
  <c r="K110" i="8"/>
  <c r="K111" i="8"/>
  <c r="K112" i="8"/>
  <c r="K113" i="8"/>
  <c r="K114" i="8"/>
  <c r="K115" i="8"/>
  <c r="K116" i="8"/>
  <c r="K117" i="8"/>
  <c r="K118" i="8"/>
  <c r="K119" i="8"/>
  <c r="K120" i="8"/>
  <c r="K121" i="8"/>
  <c r="K122" i="8"/>
  <c r="K123" i="8"/>
  <c r="K124" i="8"/>
  <c r="K125" i="8"/>
  <c r="K126" i="8"/>
  <c r="K127" i="8"/>
  <c r="J3" i="8"/>
  <c r="J4" i="8"/>
  <c r="J5" i="8"/>
  <c r="J6" i="8"/>
  <c r="J7" i="8"/>
  <c r="J8" i="8"/>
  <c r="J9" i="8"/>
  <c r="J10" i="8"/>
  <c r="J11" i="8"/>
  <c r="J12" i="8"/>
  <c r="J13" i="8"/>
  <c r="J14" i="8"/>
  <c r="J15" i="8"/>
  <c r="J16" i="8"/>
  <c r="J17" i="8"/>
  <c r="J18" i="8"/>
  <c r="J19" i="8"/>
  <c r="J20" i="8"/>
  <c r="J21" i="8"/>
  <c r="J22" i="8"/>
  <c r="J23" i="8"/>
  <c r="J24"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57" i="8"/>
  <c r="J58"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I3" i="8"/>
  <c r="I4" i="8"/>
  <c r="I5" i="8"/>
  <c r="I6" i="8"/>
  <c r="I7" i="8"/>
  <c r="I8" i="8"/>
  <c r="I9" i="8"/>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I106" i="8"/>
  <c r="I107" i="8"/>
  <c r="I108" i="8"/>
  <c r="I109" i="8"/>
  <c r="I110" i="8"/>
  <c r="I111" i="8"/>
  <c r="I112" i="8"/>
  <c r="I113" i="8"/>
  <c r="I114" i="8"/>
  <c r="I115" i="8"/>
  <c r="I116" i="8"/>
  <c r="I117" i="8"/>
  <c r="I118" i="8"/>
  <c r="I119" i="8"/>
  <c r="I120" i="8"/>
  <c r="I121" i="8"/>
  <c r="I122" i="8"/>
  <c r="I123" i="8"/>
  <c r="I124" i="8"/>
  <c r="I125" i="8"/>
  <c r="I126" i="8"/>
  <c r="I127" i="8"/>
  <c r="H127" i="8"/>
  <c r="G127" i="8"/>
  <c r="F127" i="8"/>
  <c r="E127" i="8"/>
  <c r="H126" i="8"/>
  <c r="G126" i="8"/>
  <c r="F126" i="8"/>
  <c r="E126" i="8"/>
  <c r="H125" i="8"/>
  <c r="G125" i="8"/>
  <c r="F125" i="8"/>
  <c r="E125" i="8"/>
  <c r="H124" i="8"/>
  <c r="G124" i="8"/>
  <c r="F124" i="8"/>
  <c r="E124" i="8"/>
  <c r="H123" i="8"/>
  <c r="G123" i="8"/>
  <c r="F123" i="8"/>
  <c r="E123" i="8"/>
  <c r="H122" i="8"/>
  <c r="G122" i="8"/>
  <c r="F122" i="8"/>
  <c r="E122" i="8"/>
  <c r="H121" i="8"/>
  <c r="G121" i="8"/>
  <c r="F121" i="8"/>
  <c r="E121" i="8"/>
  <c r="H120" i="8"/>
  <c r="G120" i="8"/>
  <c r="F120" i="8"/>
  <c r="E120" i="8"/>
  <c r="H119" i="8"/>
  <c r="G119" i="8"/>
  <c r="F119" i="8"/>
  <c r="E119" i="8"/>
  <c r="H118" i="8"/>
  <c r="G118" i="8"/>
  <c r="F118" i="8"/>
  <c r="E118" i="8"/>
  <c r="H117" i="8"/>
  <c r="G117" i="8"/>
  <c r="F117" i="8"/>
  <c r="E117" i="8"/>
  <c r="H116" i="8"/>
  <c r="G116" i="8"/>
  <c r="F116" i="8"/>
  <c r="E116" i="8"/>
  <c r="H115" i="8"/>
  <c r="G115" i="8"/>
  <c r="F115" i="8"/>
  <c r="E115" i="8"/>
  <c r="H114" i="8"/>
  <c r="G114" i="8"/>
  <c r="F114" i="8"/>
  <c r="E114" i="8"/>
  <c r="H113" i="8"/>
  <c r="G113" i="8"/>
  <c r="F113" i="8"/>
  <c r="E113" i="8"/>
  <c r="H112" i="8"/>
  <c r="G112" i="8"/>
  <c r="F112" i="8"/>
  <c r="E112" i="8"/>
  <c r="H111" i="8"/>
  <c r="G111" i="8"/>
  <c r="F111" i="8"/>
  <c r="E111" i="8"/>
  <c r="H110" i="8"/>
  <c r="G110" i="8"/>
  <c r="F110" i="8"/>
  <c r="E110" i="8"/>
  <c r="H109" i="8"/>
  <c r="G109" i="8"/>
  <c r="F109" i="8"/>
  <c r="E109" i="8"/>
  <c r="H108" i="8"/>
  <c r="G108" i="8"/>
  <c r="F108" i="8"/>
  <c r="E108" i="8"/>
  <c r="H107" i="8"/>
  <c r="G107" i="8"/>
  <c r="F107" i="8"/>
  <c r="E107" i="8"/>
  <c r="H106" i="8"/>
  <c r="G106" i="8"/>
  <c r="F106" i="8"/>
  <c r="E106" i="8"/>
  <c r="H105" i="8"/>
  <c r="G105" i="8"/>
  <c r="F105" i="8"/>
  <c r="E105" i="8"/>
  <c r="H104" i="8"/>
  <c r="G104" i="8"/>
  <c r="F104" i="8"/>
  <c r="E104" i="8"/>
  <c r="H103" i="8"/>
  <c r="G103" i="8"/>
  <c r="F103" i="8"/>
  <c r="E103" i="8"/>
  <c r="H102" i="8"/>
  <c r="G102" i="8"/>
  <c r="F102" i="8"/>
  <c r="E102" i="8"/>
  <c r="H101" i="8"/>
  <c r="G101" i="8"/>
  <c r="F101" i="8"/>
  <c r="E101" i="8"/>
  <c r="H100" i="8"/>
  <c r="G100" i="8"/>
  <c r="F100" i="8"/>
  <c r="E100" i="8"/>
  <c r="H99" i="8"/>
  <c r="G99" i="8"/>
  <c r="F99" i="8"/>
  <c r="E99" i="8"/>
  <c r="H98" i="8"/>
  <c r="G98" i="8"/>
  <c r="F98" i="8"/>
  <c r="E98" i="8"/>
  <c r="H97" i="8"/>
  <c r="G97" i="8"/>
  <c r="F97" i="8"/>
  <c r="E97" i="8"/>
  <c r="H96" i="8"/>
  <c r="G96" i="8"/>
  <c r="F96" i="8"/>
  <c r="E96" i="8"/>
  <c r="H95" i="8"/>
  <c r="G95" i="8"/>
  <c r="F95" i="8"/>
  <c r="E95" i="8"/>
  <c r="H94" i="8"/>
  <c r="G94" i="8"/>
  <c r="F94" i="8"/>
  <c r="E94" i="8"/>
  <c r="H93" i="8"/>
  <c r="G93" i="8"/>
  <c r="F93" i="8"/>
  <c r="E93" i="8"/>
  <c r="H92" i="8"/>
  <c r="G92" i="8"/>
  <c r="F92" i="8"/>
  <c r="E92" i="8"/>
  <c r="H91" i="8"/>
  <c r="G91" i="8"/>
  <c r="F91" i="8"/>
  <c r="E91" i="8"/>
  <c r="H90" i="8"/>
  <c r="G90" i="8"/>
  <c r="F90" i="8"/>
  <c r="E90" i="8"/>
  <c r="H89" i="8"/>
  <c r="G89" i="8"/>
  <c r="F89" i="8"/>
  <c r="E89" i="8"/>
  <c r="H88" i="8"/>
  <c r="G88" i="8"/>
  <c r="F88" i="8"/>
  <c r="E88" i="8"/>
  <c r="H87" i="8"/>
  <c r="G87" i="8"/>
  <c r="F87" i="8"/>
  <c r="E87" i="8"/>
  <c r="H86" i="8"/>
  <c r="G86" i="8"/>
  <c r="F86" i="8"/>
  <c r="E86" i="8"/>
  <c r="H85" i="8"/>
  <c r="G85" i="8"/>
  <c r="F85" i="8"/>
  <c r="E85" i="8"/>
  <c r="H84" i="8"/>
  <c r="G84" i="8"/>
  <c r="F84" i="8"/>
  <c r="E84" i="8"/>
  <c r="H83" i="8"/>
  <c r="G83" i="8"/>
  <c r="F83" i="8"/>
  <c r="E83" i="8"/>
  <c r="H82" i="8"/>
  <c r="G82" i="8"/>
  <c r="F82" i="8"/>
  <c r="E82" i="8"/>
  <c r="H81" i="8"/>
  <c r="G81" i="8"/>
  <c r="F81" i="8"/>
  <c r="E81" i="8"/>
  <c r="H80" i="8"/>
  <c r="G80" i="8"/>
  <c r="F80" i="8"/>
  <c r="E80" i="8"/>
  <c r="H79" i="8"/>
  <c r="G79" i="8"/>
  <c r="F79" i="8"/>
  <c r="E79" i="8"/>
  <c r="H78" i="8"/>
  <c r="G78" i="8"/>
  <c r="F78" i="8"/>
  <c r="E78" i="8"/>
  <c r="H77" i="8"/>
  <c r="G77" i="8"/>
  <c r="F77" i="8"/>
  <c r="E77" i="8"/>
  <c r="H76" i="8"/>
  <c r="G76" i="8"/>
  <c r="F76" i="8"/>
  <c r="E76" i="8"/>
  <c r="H75" i="8"/>
  <c r="G75" i="8"/>
  <c r="F75" i="8"/>
  <c r="E75" i="8"/>
  <c r="H74" i="8"/>
  <c r="G74" i="8"/>
  <c r="F74" i="8"/>
  <c r="E74" i="8"/>
  <c r="H73" i="8"/>
  <c r="G73" i="8"/>
  <c r="F73" i="8"/>
  <c r="E73" i="8"/>
  <c r="H72" i="8"/>
  <c r="G72" i="8"/>
  <c r="F72" i="8"/>
  <c r="E72" i="8"/>
  <c r="H71" i="8"/>
  <c r="G71" i="8"/>
  <c r="F71" i="8"/>
  <c r="E71" i="8"/>
  <c r="H70" i="8"/>
  <c r="G70" i="8"/>
  <c r="F70" i="8"/>
  <c r="E70" i="8"/>
  <c r="H69" i="8"/>
  <c r="G69" i="8"/>
  <c r="F69" i="8"/>
  <c r="E69" i="8"/>
  <c r="H68" i="8"/>
  <c r="G68" i="8"/>
  <c r="F68" i="8"/>
  <c r="E68" i="8"/>
  <c r="H67" i="8"/>
  <c r="G67" i="8"/>
  <c r="F67" i="8"/>
  <c r="E67" i="8"/>
  <c r="H66" i="8"/>
  <c r="G66" i="8"/>
  <c r="F66" i="8"/>
  <c r="E66" i="8"/>
  <c r="H65" i="8"/>
  <c r="G65" i="8"/>
  <c r="F65" i="8"/>
  <c r="E65" i="8"/>
  <c r="H64" i="8"/>
  <c r="G64" i="8"/>
  <c r="F64" i="8"/>
  <c r="E64" i="8"/>
  <c r="H63" i="8"/>
  <c r="G63" i="8"/>
  <c r="F63" i="8"/>
  <c r="E63" i="8"/>
  <c r="H62" i="8"/>
  <c r="G62" i="8"/>
  <c r="F62" i="8"/>
  <c r="E62" i="8"/>
  <c r="H61" i="8"/>
  <c r="G61" i="8"/>
  <c r="F61" i="8"/>
  <c r="E61" i="8"/>
  <c r="H60" i="8"/>
  <c r="G60" i="8"/>
  <c r="F60" i="8"/>
  <c r="E60" i="8"/>
  <c r="H59" i="8"/>
  <c r="G59" i="8"/>
  <c r="F59" i="8"/>
  <c r="E59" i="8"/>
  <c r="H58" i="8"/>
  <c r="G58" i="8"/>
  <c r="F58" i="8"/>
  <c r="E58" i="8"/>
  <c r="H57" i="8"/>
  <c r="G57" i="8"/>
  <c r="F57" i="8"/>
  <c r="E57" i="8"/>
  <c r="H56" i="8"/>
  <c r="G56" i="8"/>
  <c r="F56" i="8"/>
  <c r="E56" i="8"/>
  <c r="H55" i="8"/>
  <c r="G55" i="8"/>
  <c r="F55" i="8"/>
  <c r="E55" i="8"/>
  <c r="H54" i="8"/>
  <c r="G54" i="8"/>
  <c r="F54" i="8"/>
  <c r="E54" i="8"/>
  <c r="H53" i="8"/>
  <c r="G53" i="8"/>
  <c r="F53" i="8"/>
  <c r="E53" i="8"/>
  <c r="H52" i="8"/>
  <c r="G52" i="8"/>
  <c r="F52" i="8"/>
  <c r="E52" i="8"/>
  <c r="H51" i="8"/>
  <c r="G51" i="8"/>
  <c r="F51" i="8"/>
  <c r="E51" i="8"/>
  <c r="H50" i="8"/>
  <c r="G50" i="8"/>
  <c r="F50" i="8"/>
  <c r="E50" i="8"/>
  <c r="H49" i="8"/>
  <c r="G49" i="8"/>
  <c r="F49" i="8"/>
  <c r="E49" i="8"/>
  <c r="H48" i="8"/>
  <c r="G48" i="8"/>
  <c r="F48" i="8"/>
  <c r="E48" i="8"/>
  <c r="H47" i="8"/>
  <c r="G47" i="8"/>
  <c r="F47" i="8"/>
  <c r="E47" i="8"/>
  <c r="H46" i="8"/>
  <c r="G46" i="8"/>
  <c r="F46" i="8"/>
  <c r="E46" i="8"/>
  <c r="H45" i="8"/>
  <c r="G45" i="8"/>
  <c r="F45" i="8"/>
  <c r="E45" i="8"/>
  <c r="H44" i="8"/>
  <c r="G44" i="8"/>
  <c r="F44" i="8"/>
  <c r="E44" i="8"/>
  <c r="H43" i="8"/>
  <c r="G43" i="8"/>
  <c r="F43" i="8"/>
  <c r="E43" i="8"/>
  <c r="H42" i="8"/>
  <c r="G42" i="8"/>
  <c r="F42" i="8"/>
  <c r="E42" i="8"/>
  <c r="H41" i="8"/>
  <c r="G41" i="8"/>
  <c r="F41" i="8"/>
  <c r="E41" i="8"/>
  <c r="H40" i="8"/>
  <c r="G40" i="8"/>
  <c r="F40" i="8"/>
  <c r="E40" i="8"/>
  <c r="H39" i="8"/>
  <c r="G39" i="8"/>
  <c r="F39" i="8"/>
  <c r="E39" i="8"/>
  <c r="H38" i="8"/>
  <c r="G38" i="8"/>
  <c r="F38" i="8"/>
  <c r="E38" i="8"/>
  <c r="H37" i="8"/>
  <c r="G37" i="8"/>
  <c r="F37" i="8"/>
  <c r="E37" i="8"/>
  <c r="H36" i="8"/>
  <c r="G36" i="8"/>
  <c r="F36" i="8"/>
  <c r="E36" i="8"/>
  <c r="H35" i="8"/>
  <c r="G35" i="8"/>
  <c r="F35" i="8"/>
  <c r="E35" i="8"/>
  <c r="H34" i="8"/>
  <c r="G34" i="8"/>
  <c r="F34" i="8"/>
  <c r="E34" i="8"/>
  <c r="H33" i="8"/>
  <c r="G33" i="8"/>
  <c r="F33" i="8"/>
  <c r="E33" i="8"/>
  <c r="H32" i="8"/>
  <c r="G32" i="8"/>
  <c r="F32" i="8"/>
  <c r="E32" i="8"/>
  <c r="H31" i="8"/>
  <c r="G31" i="8"/>
  <c r="F31" i="8"/>
  <c r="E31" i="8"/>
  <c r="H30" i="8"/>
  <c r="G30" i="8"/>
  <c r="F30" i="8"/>
  <c r="E30" i="8"/>
  <c r="H29" i="8"/>
  <c r="G29" i="8"/>
  <c r="F29" i="8"/>
  <c r="E29" i="8"/>
  <c r="H28" i="8"/>
  <c r="G28" i="8"/>
  <c r="F28" i="8"/>
  <c r="E28" i="8"/>
  <c r="H27" i="8"/>
  <c r="G27" i="8"/>
  <c r="F27" i="8"/>
  <c r="E27" i="8"/>
  <c r="H26" i="8"/>
  <c r="G26" i="8"/>
  <c r="F26" i="8"/>
  <c r="E26" i="8"/>
  <c r="H25" i="8"/>
  <c r="G25" i="8"/>
  <c r="F25" i="8"/>
  <c r="E25" i="8"/>
  <c r="H24" i="8"/>
  <c r="G24" i="8"/>
  <c r="F24" i="8"/>
  <c r="E24" i="8"/>
  <c r="H23" i="8"/>
  <c r="G23" i="8"/>
  <c r="F23" i="8"/>
  <c r="E23" i="8"/>
  <c r="H22" i="8"/>
  <c r="G22" i="8"/>
  <c r="F22" i="8"/>
  <c r="E22" i="8"/>
  <c r="H21" i="8"/>
  <c r="G21" i="8"/>
  <c r="F21" i="8"/>
  <c r="E21" i="8"/>
  <c r="H20" i="8"/>
  <c r="G20" i="8"/>
  <c r="F20" i="8"/>
  <c r="E20" i="8"/>
  <c r="H19" i="8"/>
  <c r="G19" i="8"/>
  <c r="F19" i="8"/>
  <c r="E19" i="8"/>
  <c r="H18" i="8"/>
  <c r="G18" i="8"/>
  <c r="F18" i="8"/>
  <c r="E18" i="8"/>
  <c r="H17" i="8"/>
  <c r="G17" i="8"/>
  <c r="F17" i="8"/>
  <c r="E17" i="8"/>
  <c r="H16" i="8"/>
  <c r="G16" i="8"/>
  <c r="F16" i="8"/>
  <c r="E16" i="8"/>
  <c r="H15" i="8"/>
  <c r="G15" i="8"/>
  <c r="F15" i="8"/>
  <c r="E15" i="8"/>
  <c r="H14" i="8"/>
  <c r="G14" i="8"/>
  <c r="F14" i="8"/>
  <c r="E14" i="8"/>
  <c r="H13" i="8"/>
  <c r="G13" i="8"/>
  <c r="F13" i="8"/>
  <c r="E13" i="8"/>
  <c r="H12" i="8"/>
  <c r="G12" i="8"/>
  <c r="F12" i="8"/>
  <c r="E12" i="8"/>
  <c r="H11" i="8"/>
  <c r="G11" i="8"/>
  <c r="F11" i="8"/>
  <c r="E11" i="8"/>
  <c r="H10" i="8"/>
  <c r="G10" i="8"/>
  <c r="F10" i="8"/>
  <c r="E10" i="8"/>
  <c r="H9" i="8"/>
  <c r="G9" i="8"/>
  <c r="F9" i="8"/>
  <c r="E9" i="8"/>
  <c r="H8" i="8"/>
  <c r="G8" i="8"/>
  <c r="F8" i="8"/>
  <c r="E8" i="8"/>
  <c r="H7" i="8"/>
  <c r="G7" i="8"/>
  <c r="F7" i="8"/>
  <c r="E7" i="8"/>
  <c r="H6" i="8"/>
  <c r="G6" i="8"/>
  <c r="F6" i="8"/>
  <c r="E6" i="8"/>
  <c r="H5" i="8"/>
  <c r="G5" i="8"/>
  <c r="F5" i="8"/>
  <c r="E5" i="8"/>
  <c r="H4" i="8"/>
  <c r="G4" i="8"/>
  <c r="F4" i="8"/>
  <c r="E4" i="8"/>
  <c r="H3" i="8"/>
  <c r="G3" i="8"/>
  <c r="F3" i="8"/>
  <c r="E3" i="8"/>
  <c r="E132" i="9"/>
  <c r="F132" i="9"/>
  <c r="G132" i="9"/>
  <c r="H132" i="9"/>
  <c r="E133" i="9"/>
  <c r="F133" i="9"/>
  <c r="G133" i="9"/>
  <c r="H133" i="9"/>
  <c r="E134" i="9"/>
  <c r="F134" i="9"/>
  <c r="G134" i="9"/>
  <c r="H134" i="9"/>
  <c r="E135" i="9"/>
  <c r="F135" i="9"/>
  <c r="G135" i="9"/>
  <c r="H135" i="9"/>
  <c r="E136" i="9"/>
  <c r="F136" i="9"/>
  <c r="G136" i="9"/>
  <c r="H136" i="9"/>
  <c r="E137" i="9"/>
  <c r="F137" i="9"/>
  <c r="G137" i="9"/>
  <c r="H137" i="9"/>
  <c r="E138" i="9"/>
  <c r="F138" i="9"/>
  <c r="G138" i="9"/>
  <c r="H138" i="9"/>
  <c r="E139" i="9"/>
  <c r="F139" i="9"/>
  <c r="G139" i="9"/>
  <c r="H139" i="9"/>
  <c r="E140" i="9"/>
  <c r="F140" i="9"/>
  <c r="G140" i="9"/>
  <c r="H140" i="9"/>
  <c r="E141" i="9"/>
  <c r="F141" i="9"/>
  <c r="G141" i="9"/>
  <c r="H141" i="9"/>
  <c r="E142" i="9"/>
  <c r="F142" i="9"/>
  <c r="G142" i="9"/>
  <c r="H142" i="9"/>
  <c r="E143" i="9"/>
  <c r="F143" i="9"/>
  <c r="G143" i="9"/>
  <c r="H143" i="9"/>
  <c r="E144" i="9"/>
  <c r="F144" i="9"/>
  <c r="G144" i="9"/>
  <c r="H144" i="9"/>
  <c r="E145" i="9"/>
  <c r="F145" i="9"/>
  <c r="G145" i="9"/>
  <c r="H145" i="9"/>
  <c r="E146" i="9"/>
  <c r="F146" i="9"/>
  <c r="G146" i="9"/>
  <c r="H146" i="9"/>
  <c r="E147" i="9"/>
  <c r="F147" i="9"/>
  <c r="G147" i="9"/>
  <c r="H147" i="9"/>
  <c r="E148" i="9"/>
  <c r="F148" i="9"/>
  <c r="G148" i="9"/>
  <c r="H148" i="9"/>
  <c r="E149" i="9"/>
  <c r="F149" i="9"/>
  <c r="G149" i="9"/>
  <c r="H149" i="9"/>
  <c r="E150" i="9"/>
  <c r="F150" i="9"/>
  <c r="G150" i="9"/>
  <c r="H150" i="9"/>
  <c r="E151" i="9"/>
  <c r="F151" i="9"/>
  <c r="G151" i="9"/>
  <c r="H151" i="9"/>
  <c r="E152" i="9"/>
  <c r="F152" i="9"/>
  <c r="G152" i="9"/>
  <c r="H152" i="9"/>
  <c r="E153" i="9"/>
  <c r="F153" i="9"/>
  <c r="G153" i="9"/>
  <c r="H153" i="9"/>
  <c r="E154" i="9"/>
  <c r="F154" i="9"/>
  <c r="G154" i="9"/>
  <c r="H154" i="9"/>
  <c r="E155" i="9"/>
  <c r="F155" i="9"/>
  <c r="G155" i="9"/>
  <c r="H155" i="9"/>
  <c r="E156" i="9"/>
  <c r="F156" i="9"/>
  <c r="G156" i="9"/>
  <c r="H156" i="9"/>
  <c r="E157" i="9"/>
  <c r="F157" i="9"/>
  <c r="G157" i="9"/>
  <c r="H157" i="9"/>
  <c r="E158" i="9"/>
  <c r="F158" i="9"/>
  <c r="G158" i="9"/>
  <c r="H158" i="9"/>
  <c r="E159" i="9"/>
  <c r="F159" i="9"/>
  <c r="G159" i="9"/>
  <c r="H159" i="9"/>
  <c r="E160" i="9"/>
  <c r="F160" i="9"/>
  <c r="G160" i="9"/>
  <c r="H160" i="9"/>
  <c r="E161" i="9"/>
  <c r="F161" i="9"/>
  <c r="G161" i="9"/>
  <c r="H161" i="9"/>
  <c r="E162" i="9"/>
  <c r="F162" i="9"/>
  <c r="G162" i="9"/>
  <c r="H162" i="9"/>
  <c r="E163" i="9"/>
  <c r="F163" i="9"/>
  <c r="G163" i="9"/>
  <c r="H163" i="9"/>
  <c r="E164" i="9"/>
  <c r="F164" i="9"/>
  <c r="G164" i="9"/>
  <c r="H164" i="9"/>
  <c r="E165" i="9"/>
  <c r="F165" i="9"/>
  <c r="G165" i="9"/>
  <c r="H165" i="9"/>
  <c r="E166" i="9"/>
  <c r="F166" i="9"/>
  <c r="G166" i="9"/>
  <c r="H166" i="9"/>
  <c r="E167" i="9"/>
  <c r="F167" i="9"/>
  <c r="G167" i="9"/>
  <c r="H167" i="9"/>
  <c r="E168" i="9"/>
  <c r="F168" i="9"/>
  <c r="G168" i="9"/>
  <c r="H168" i="9"/>
  <c r="E169" i="9"/>
  <c r="F169" i="9"/>
  <c r="G169" i="9"/>
  <c r="H169" i="9"/>
  <c r="E170" i="9"/>
  <c r="F170" i="9"/>
  <c r="G170" i="9"/>
  <c r="H170" i="9"/>
  <c r="E171" i="9"/>
  <c r="F171" i="9"/>
  <c r="G171" i="9"/>
  <c r="H171" i="9"/>
  <c r="E172" i="9"/>
  <c r="F172" i="9"/>
  <c r="G172" i="9"/>
  <c r="H172" i="9"/>
  <c r="E173" i="9"/>
  <c r="F173" i="9"/>
  <c r="G173" i="9"/>
  <c r="H173" i="9"/>
  <c r="E174" i="9"/>
  <c r="F174" i="9"/>
  <c r="G174" i="9"/>
  <c r="H174" i="9"/>
  <c r="E175" i="9"/>
  <c r="F175" i="9"/>
  <c r="G175" i="9"/>
  <c r="H175" i="9"/>
  <c r="E176" i="9"/>
  <c r="F176" i="9"/>
  <c r="G176" i="9"/>
  <c r="H176" i="9"/>
  <c r="E177" i="9"/>
  <c r="F177" i="9"/>
  <c r="G177" i="9"/>
  <c r="H177" i="9"/>
  <c r="E178" i="9"/>
  <c r="F178" i="9"/>
  <c r="G178" i="9"/>
  <c r="H178" i="9"/>
  <c r="E179" i="9"/>
  <c r="F179" i="9"/>
  <c r="G179" i="9"/>
  <c r="H179" i="9"/>
  <c r="E180" i="9"/>
  <c r="F180" i="9"/>
  <c r="G180" i="9"/>
  <c r="H180" i="9"/>
  <c r="E181" i="9"/>
  <c r="F181" i="9"/>
  <c r="G181" i="9"/>
  <c r="H181" i="9"/>
  <c r="E182" i="9"/>
  <c r="F182" i="9"/>
  <c r="G182" i="9"/>
  <c r="H182" i="9"/>
  <c r="E183" i="9"/>
  <c r="F183" i="9"/>
  <c r="G183" i="9"/>
  <c r="H183" i="9"/>
  <c r="E184" i="9"/>
  <c r="F184" i="9"/>
  <c r="G184" i="9"/>
  <c r="H184" i="9"/>
  <c r="E185" i="9"/>
  <c r="F185" i="9"/>
  <c r="G185" i="9"/>
  <c r="H185" i="9"/>
  <c r="E186" i="9"/>
  <c r="F186" i="9"/>
  <c r="G186" i="9"/>
  <c r="H186" i="9"/>
  <c r="E187" i="9"/>
  <c r="F187" i="9"/>
  <c r="G187" i="9"/>
  <c r="H187" i="9"/>
  <c r="E188" i="9"/>
  <c r="F188" i="9"/>
  <c r="G188" i="9"/>
  <c r="H188" i="9"/>
  <c r="E189" i="9"/>
  <c r="F189" i="9"/>
  <c r="G189" i="9"/>
  <c r="H189" i="9"/>
  <c r="E190" i="9"/>
  <c r="F190" i="9"/>
  <c r="G190" i="9"/>
  <c r="H190" i="9"/>
  <c r="E191" i="9"/>
  <c r="F191" i="9"/>
  <c r="G191" i="9"/>
  <c r="H191" i="9"/>
  <c r="E192" i="9"/>
  <c r="F192" i="9"/>
  <c r="G192" i="9"/>
  <c r="H192" i="9"/>
  <c r="E193" i="9"/>
  <c r="F193" i="9"/>
  <c r="G193" i="9"/>
  <c r="H193" i="9"/>
  <c r="E194" i="9"/>
  <c r="F194" i="9"/>
  <c r="G194" i="9"/>
  <c r="H194" i="9"/>
  <c r="E195" i="9"/>
  <c r="F195" i="9"/>
  <c r="G195" i="9"/>
  <c r="H195" i="9"/>
  <c r="E196" i="9"/>
  <c r="F196" i="9"/>
  <c r="G196" i="9"/>
  <c r="H196" i="9"/>
  <c r="E197" i="9"/>
  <c r="F197" i="9"/>
  <c r="G197" i="9"/>
  <c r="H197" i="9"/>
  <c r="E198" i="9"/>
  <c r="F198" i="9"/>
  <c r="G198" i="9"/>
  <c r="H198" i="9"/>
  <c r="E199" i="9"/>
  <c r="F199" i="9"/>
  <c r="G199" i="9"/>
  <c r="H199" i="9"/>
  <c r="E200" i="9"/>
  <c r="F200" i="9"/>
  <c r="G200" i="9"/>
  <c r="H200" i="9"/>
  <c r="E201" i="9"/>
  <c r="F201" i="9"/>
  <c r="G201" i="9"/>
  <c r="H201" i="9"/>
  <c r="E202" i="9"/>
  <c r="F202" i="9"/>
  <c r="G202" i="9"/>
  <c r="H202" i="9"/>
  <c r="E203" i="9"/>
  <c r="F203" i="9"/>
  <c r="G203" i="9"/>
  <c r="H203" i="9"/>
  <c r="E204" i="9"/>
  <c r="F204" i="9"/>
  <c r="G204" i="9"/>
  <c r="H204" i="9"/>
  <c r="E205" i="9"/>
  <c r="F205" i="9"/>
  <c r="G205" i="9"/>
  <c r="H205" i="9"/>
  <c r="E206" i="9"/>
  <c r="F206" i="9"/>
  <c r="G206" i="9"/>
  <c r="H206" i="9"/>
  <c r="E207" i="9"/>
  <c r="F207" i="9"/>
  <c r="G207" i="9"/>
  <c r="H207" i="9"/>
  <c r="E208" i="9"/>
  <c r="F208" i="9"/>
  <c r="G208" i="9"/>
  <c r="H208" i="9"/>
  <c r="E209" i="9"/>
  <c r="F209" i="9"/>
  <c r="G209" i="9"/>
  <c r="H209" i="9"/>
  <c r="E210" i="9"/>
  <c r="F210" i="9"/>
  <c r="G210" i="9"/>
  <c r="H210" i="9"/>
  <c r="E211" i="9"/>
  <c r="F211" i="9"/>
  <c r="G211" i="9"/>
  <c r="H211" i="9"/>
  <c r="E212" i="9"/>
  <c r="F212" i="9"/>
  <c r="G212" i="9"/>
  <c r="H212" i="9"/>
  <c r="E213" i="9"/>
  <c r="F213" i="9"/>
  <c r="G213" i="9"/>
  <c r="H213" i="9"/>
  <c r="E214" i="9"/>
  <c r="F214" i="9"/>
  <c r="G214" i="9"/>
  <c r="H214" i="9"/>
  <c r="E215" i="9"/>
  <c r="F215" i="9"/>
  <c r="G215" i="9"/>
  <c r="H215" i="9"/>
  <c r="E216" i="9"/>
  <c r="F216" i="9"/>
  <c r="G216" i="9"/>
  <c r="H216" i="9"/>
  <c r="E217" i="9"/>
  <c r="F217" i="9"/>
  <c r="G217" i="9"/>
  <c r="H217" i="9"/>
  <c r="E218" i="9"/>
  <c r="F218" i="9"/>
  <c r="G218" i="9"/>
  <c r="H218" i="9"/>
  <c r="E219" i="9"/>
  <c r="F219" i="9"/>
  <c r="G219" i="9"/>
  <c r="H219" i="9"/>
  <c r="E220" i="9"/>
  <c r="F220" i="9"/>
  <c r="G220" i="9"/>
  <c r="H220" i="9"/>
  <c r="E221" i="9"/>
  <c r="F221" i="9"/>
  <c r="G221" i="9"/>
  <c r="H221" i="9"/>
  <c r="E222" i="9"/>
  <c r="F222" i="9"/>
  <c r="G222" i="9"/>
  <c r="H222" i="9"/>
  <c r="E223" i="9"/>
  <c r="F223" i="9"/>
  <c r="G223" i="9"/>
  <c r="H223" i="9"/>
  <c r="E224" i="9"/>
  <c r="F224" i="9"/>
  <c r="G224" i="9"/>
  <c r="H224" i="9"/>
  <c r="E225" i="9"/>
  <c r="F225" i="9"/>
  <c r="G225" i="9"/>
  <c r="H225" i="9"/>
  <c r="E226" i="9"/>
  <c r="F226" i="9"/>
  <c r="G226" i="9"/>
  <c r="H226" i="9"/>
  <c r="E227" i="9"/>
  <c r="F227" i="9"/>
  <c r="G227" i="9"/>
  <c r="H227" i="9"/>
  <c r="E228" i="9"/>
  <c r="F228" i="9"/>
  <c r="G228" i="9"/>
  <c r="H228" i="9"/>
  <c r="E229" i="9"/>
  <c r="F229" i="9"/>
  <c r="G229" i="9"/>
  <c r="H229" i="9"/>
  <c r="E230" i="9"/>
  <c r="F230" i="9"/>
  <c r="G230" i="9"/>
  <c r="H230" i="9"/>
  <c r="E231" i="9"/>
  <c r="F231" i="9"/>
  <c r="G231" i="9"/>
  <c r="H231" i="9"/>
  <c r="E232" i="9"/>
  <c r="F232" i="9"/>
  <c r="G232" i="9"/>
  <c r="H232" i="9"/>
  <c r="E233" i="9"/>
  <c r="F233" i="9"/>
  <c r="G233" i="9"/>
  <c r="H233" i="9"/>
  <c r="E234" i="9"/>
  <c r="F234" i="9"/>
  <c r="G234" i="9"/>
  <c r="H234" i="9"/>
  <c r="E235" i="9"/>
  <c r="F235" i="9"/>
  <c r="G235" i="9"/>
  <c r="H235" i="9"/>
  <c r="E236" i="9"/>
  <c r="F236" i="9"/>
  <c r="G236" i="9"/>
  <c r="H236" i="9"/>
  <c r="E237" i="9"/>
  <c r="F237" i="9"/>
  <c r="G237" i="9"/>
  <c r="H237" i="9"/>
  <c r="E238" i="9"/>
  <c r="F238" i="9"/>
  <c r="G238" i="9"/>
  <c r="H238" i="9"/>
  <c r="E239" i="9"/>
  <c r="F239" i="9"/>
  <c r="G239" i="9"/>
  <c r="H239" i="9"/>
  <c r="L3" i="9"/>
  <c r="L4" i="9"/>
  <c r="L5" i="9"/>
  <c r="L6" i="9"/>
  <c r="L7" i="9"/>
  <c r="L8" i="9"/>
  <c r="L9" i="9"/>
  <c r="L10" i="9"/>
  <c r="L11" i="9"/>
  <c r="L12" i="9"/>
  <c r="L13"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K3" i="9"/>
  <c r="K4" i="9"/>
  <c r="K5" i="9"/>
  <c r="K6" i="9"/>
  <c r="K7" i="9"/>
  <c r="K8" i="9"/>
  <c r="K9" i="9"/>
  <c r="K10" i="9"/>
  <c r="K11" i="9"/>
  <c r="K12" i="9"/>
  <c r="K13" i="9"/>
  <c r="K14" i="9"/>
  <c r="K15" i="9"/>
  <c r="K16" i="9"/>
  <c r="K17" i="9"/>
  <c r="K18" i="9"/>
  <c r="K19" i="9"/>
  <c r="K20" i="9"/>
  <c r="K21" i="9"/>
  <c r="K22" i="9"/>
  <c r="K23" i="9"/>
  <c r="K24" i="9"/>
  <c r="K25" i="9"/>
  <c r="K26" i="9"/>
  <c r="K27" i="9"/>
  <c r="K28" i="9"/>
  <c r="K29" i="9"/>
  <c r="K30" i="9"/>
  <c r="K31" i="9"/>
  <c r="K32" i="9"/>
  <c r="K33" i="9"/>
  <c r="K34"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K131" i="9"/>
  <c r="J3" i="9"/>
  <c r="J4" i="9"/>
  <c r="J5" i="9"/>
  <c r="J6" i="9"/>
  <c r="J7" i="9"/>
  <c r="J8" i="9"/>
  <c r="J9" i="9"/>
  <c r="J10" i="9"/>
  <c r="J11" i="9"/>
  <c r="J12" i="9"/>
  <c r="J13" i="9"/>
  <c r="J14" i="9"/>
  <c r="J15" i="9"/>
  <c r="J16" i="9"/>
  <c r="J17" i="9"/>
  <c r="J18" i="9"/>
  <c r="J19" i="9"/>
  <c r="J20" i="9"/>
  <c r="J21" i="9"/>
  <c r="J22" i="9"/>
  <c r="J23" i="9"/>
  <c r="J24" i="9"/>
  <c r="J25" i="9"/>
  <c r="J26" i="9"/>
  <c r="J27" i="9"/>
  <c r="J28" i="9"/>
  <c r="J29" i="9"/>
  <c r="J30" i="9"/>
  <c r="J31" i="9"/>
  <c r="J32" i="9"/>
  <c r="J33" i="9"/>
  <c r="J34" i="9"/>
  <c r="J35" i="9"/>
  <c r="J36" i="9"/>
  <c r="J37" i="9"/>
  <c r="J38" i="9"/>
  <c r="J39" i="9"/>
  <c r="J40" i="9"/>
  <c r="J41" i="9"/>
  <c r="J42" i="9"/>
  <c r="J43" i="9"/>
  <c r="J44" i="9"/>
  <c r="J45" i="9"/>
  <c r="J46" i="9"/>
  <c r="J47" i="9"/>
  <c r="J48" i="9"/>
  <c r="J49" i="9"/>
  <c r="J50" i="9"/>
  <c r="J51" i="9"/>
  <c r="J52" i="9"/>
  <c r="J53" i="9"/>
  <c r="J54" i="9"/>
  <c r="J55" i="9"/>
  <c r="J56" i="9"/>
  <c r="J57" i="9"/>
  <c r="J58" i="9"/>
  <c r="J59" i="9"/>
  <c r="J60" i="9"/>
  <c r="J61" i="9"/>
  <c r="J62" i="9"/>
  <c r="J63" i="9"/>
  <c r="J64" i="9"/>
  <c r="J65" i="9"/>
  <c r="J66" i="9"/>
  <c r="J67" i="9"/>
  <c r="J68" i="9"/>
  <c r="J69" i="9"/>
  <c r="J70" i="9"/>
  <c r="J71" i="9"/>
  <c r="J72" i="9"/>
  <c r="J73" i="9"/>
  <c r="J74" i="9"/>
  <c r="J75" i="9"/>
  <c r="J76" i="9"/>
  <c r="J77" i="9"/>
  <c r="J78" i="9"/>
  <c r="J79" i="9"/>
  <c r="J80" i="9"/>
  <c r="J81" i="9"/>
  <c r="J82" i="9"/>
  <c r="J83" i="9"/>
  <c r="J84" i="9"/>
  <c r="J85" i="9"/>
  <c r="J86" i="9"/>
  <c r="J87" i="9"/>
  <c r="J88" i="9"/>
  <c r="J89" i="9"/>
  <c r="J90" i="9"/>
  <c r="J91" i="9"/>
  <c r="J92" i="9"/>
  <c r="J93" i="9"/>
  <c r="J94" i="9"/>
  <c r="J95" i="9"/>
  <c r="J96" i="9"/>
  <c r="J97" i="9"/>
  <c r="J98" i="9"/>
  <c r="J99" i="9"/>
  <c r="J100" i="9"/>
  <c r="J101" i="9"/>
  <c r="J102" i="9"/>
  <c r="J103" i="9"/>
  <c r="J104" i="9"/>
  <c r="J105" i="9"/>
  <c r="J106" i="9"/>
  <c r="J107" i="9"/>
  <c r="J108" i="9"/>
  <c r="J109" i="9"/>
  <c r="J110" i="9"/>
  <c r="J111" i="9"/>
  <c r="J112" i="9"/>
  <c r="J113" i="9"/>
  <c r="J114" i="9"/>
  <c r="J115" i="9"/>
  <c r="J116" i="9"/>
  <c r="J117" i="9"/>
  <c r="J118" i="9"/>
  <c r="J119" i="9"/>
  <c r="J120" i="9"/>
  <c r="J121" i="9"/>
  <c r="J122" i="9"/>
  <c r="J123" i="9"/>
  <c r="J124" i="9"/>
  <c r="J125" i="9"/>
  <c r="J126" i="9"/>
  <c r="J127" i="9"/>
  <c r="J128" i="9"/>
  <c r="J129" i="9"/>
  <c r="J130" i="9"/>
  <c r="J131" i="9"/>
  <c r="I3" i="9"/>
  <c r="I4" i="9"/>
  <c r="I5" i="9"/>
  <c r="I6" i="9"/>
  <c r="I7" i="9"/>
  <c r="I8" i="9"/>
  <c r="I9" i="9"/>
  <c r="I10" i="9"/>
  <c r="I11" i="9"/>
  <c r="I12" i="9"/>
  <c r="I13" i="9"/>
  <c r="I14" i="9"/>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87" i="9"/>
  <c r="I88" i="9"/>
  <c r="I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H131" i="9"/>
  <c r="G131" i="9"/>
  <c r="F131" i="9"/>
  <c r="E131" i="9"/>
  <c r="H130" i="9"/>
  <c r="G130" i="9"/>
  <c r="F130" i="9"/>
  <c r="E130" i="9"/>
  <c r="H129" i="9"/>
  <c r="G129" i="9"/>
  <c r="F129" i="9"/>
  <c r="E129" i="9"/>
  <c r="H128" i="9"/>
  <c r="G128" i="9"/>
  <c r="F128" i="9"/>
  <c r="E128" i="9"/>
  <c r="H127" i="9"/>
  <c r="G127" i="9"/>
  <c r="F127" i="9"/>
  <c r="E127" i="9"/>
  <c r="H126" i="9"/>
  <c r="G126" i="9"/>
  <c r="F126" i="9"/>
  <c r="E126" i="9"/>
  <c r="H125" i="9"/>
  <c r="G125" i="9"/>
  <c r="F125" i="9"/>
  <c r="E125" i="9"/>
  <c r="H124" i="9"/>
  <c r="G124" i="9"/>
  <c r="F124" i="9"/>
  <c r="E124" i="9"/>
  <c r="H123" i="9"/>
  <c r="G123" i="9"/>
  <c r="F123" i="9"/>
  <c r="E123" i="9"/>
  <c r="H122" i="9"/>
  <c r="G122" i="9"/>
  <c r="F122" i="9"/>
  <c r="E122" i="9"/>
  <c r="H121" i="9"/>
  <c r="G121" i="9"/>
  <c r="F121" i="9"/>
  <c r="E121" i="9"/>
  <c r="H120" i="9"/>
  <c r="G120" i="9"/>
  <c r="F120" i="9"/>
  <c r="E120" i="9"/>
  <c r="H119" i="9"/>
  <c r="G119" i="9"/>
  <c r="F119" i="9"/>
  <c r="E119" i="9"/>
  <c r="H118" i="9"/>
  <c r="G118" i="9"/>
  <c r="F118" i="9"/>
  <c r="E118" i="9"/>
  <c r="H117" i="9"/>
  <c r="G117" i="9"/>
  <c r="F117" i="9"/>
  <c r="E117" i="9"/>
  <c r="H116" i="9"/>
  <c r="G116" i="9"/>
  <c r="F116" i="9"/>
  <c r="E116" i="9"/>
  <c r="H115" i="9"/>
  <c r="G115" i="9"/>
  <c r="F115" i="9"/>
  <c r="E115" i="9"/>
  <c r="H114" i="9"/>
  <c r="G114" i="9"/>
  <c r="F114" i="9"/>
  <c r="E114" i="9"/>
  <c r="H113" i="9"/>
  <c r="G113" i="9"/>
  <c r="F113" i="9"/>
  <c r="E113" i="9"/>
  <c r="H112" i="9"/>
  <c r="G112" i="9"/>
  <c r="F112" i="9"/>
  <c r="E112" i="9"/>
  <c r="H111" i="9"/>
  <c r="G111" i="9"/>
  <c r="F111" i="9"/>
  <c r="E111" i="9"/>
  <c r="H110" i="9"/>
  <c r="G110" i="9"/>
  <c r="F110" i="9"/>
  <c r="E110" i="9"/>
  <c r="H109" i="9"/>
  <c r="G109" i="9"/>
  <c r="F109" i="9"/>
  <c r="E109" i="9"/>
  <c r="H108" i="9"/>
  <c r="G108" i="9"/>
  <c r="F108" i="9"/>
  <c r="E108" i="9"/>
  <c r="H107" i="9"/>
  <c r="G107" i="9"/>
  <c r="F107" i="9"/>
  <c r="E107" i="9"/>
  <c r="H106" i="9"/>
  <c r="G106" i="9"/>
  <c r="F106" i="9"/>
  <c r="E106" i="9"/>
  <c r="H105" i="9"/>
  <c r="G105" i="9"/>
  <c r="F105" i="9"/>
  <c r="E105" i="9"/>
  <c r="H104" i="9"/>
  <c r="G104" i="9"/>
  <c r="F104" i="9"/>
  <c r="E104" i="9"/>
  <c r="H103" i="9"/>
  <c r="G103" i="9"/>
  <c r="F103" i="9"/>
  <c r="E103" i="9"/>
  <c r="H102" i="9"/>
  <c r="G102" i="9"/>
  <c r="F102" i="9"/>
  <c r="E102" i="9"/>
  <c r="H101" i="9"/>
  <c r="G101" i="9"/>
  <c r="F101" i="9"/>
  <c r="E101" i="9"/>
  <c r="H100" i="9"/>
  <c r="G100" i="9"/>
  <c r="F100" i="9"/>
  <c r="E100" i="9"/>
  <c r="H99" i="9"/>
  <c r="G99" i="9"/>
  <c r="F99" i="9"/>
  <c r="E99" i="9"/>
  <c r="H98" i="9"/>
  <c r="G98" i="9"/>
  <c r="F98" i="9"/>
  <c r="E98" i="9"/>
  <c r="H97" i="9"/>
  <c r="G97" i="9"/>
  <c r="F97" i="9"/>
  <c r="E97" i="9"/>
  <c r="H96" i="9"/>
  <c r="G96" i="9"/>
  <c r="F96" i="9"/>
  <c r="E96" i="9"/>
  <c r="H95" i="9"/>
  <c r="G95" i="9"/>
  <c r="F95" i="9"/>
  <c r="E95" i="9"/>
  <c r="H94" i="9"/>
  <c r="G94" i="9"/>
  <c r="F94" i="9"/>
  <c r="E94" i="9"/>
  <c r="H93" i="9"/>
  <c r="G93" i="9"/>
  <c r="F93" i="9"/>
  <c r="E93" i="9"/>
  <c r="H92" i="9"/>
  <c r="G92" i="9"/>
  <c r="F92" i="9"/>
  <c r="E92" i="9"/>
  <c r="H91" i="9"/>
  <c r="G91" i="9"/>
  <c r="F91" i="9"/>
  <c r="E91" i="9"/>
  <c r="H90" i="9"/>
  <c r="G90" i="9"/>
  <c r="F90" i="9"/>
  <c r="E90" i="9"/>
  <c r="H89" i="9"/>
  <c r="G89" i="9"/>
  <c r="F89" i="9"/>
  <c r="E89" i="9"/>
  <c r="H88" i="9"/>
  <c r="G88" i="9"/>
  <c r="F88" i="9"/>
  <c r="E88" i="9"/>
  <c r="H87" i="9"/>
  <c r="G87" i="9"/>
  <c r="F87" i="9"/>
  <c r="E87" i="9"/>
  <c r="H86" i="9"/>
  <c r="G86" i="9"/>
  <c r="F86" i="9"/>
  <c r="E86" i="9"/>
  <c r="H85" i="9"/>
  <c r="G85" i="9"/>
  <c r="F85" i="9"/>
  <c r="E85" i="9"/>
  <c r="H84" i="9"/>
  <c r="G84" i="9"/>
  <c r="F84" i="9"/>
  <c r="E84" i="9"/>
  <c r="H83" i="9"/>
  <c r="G83" i="9"/>
  <c r="F83" i="9"/>
  <c r="E83" i="9"/>
  <c r="H82" i="9"/>
  <c r="G82" i="9"/>
  <c r="F82" i="9"/>
  <c r="E82" i="9"/>
  <c r="H81" i="9"/>
  <c r="G81" i="9"/>
  <c r="F81" i="9"/>
  <c r="E81" i="9"/>
  <c r="H80" i="9"/>
  <c r="G80" i="9"/>
  <c r="F80" i="9"/>
  <c r="E80" i="9"/>
  <c r="H79" i="9"/>
  <c r="G79" i="9"/>
  <c r="F79" i="9"/>
  <c r="E79" i="9"/>
  <c r="H78" i="9"/>
  <c r="G78" i="9"/>
  <c r="F78" i="9"/>
  <c r="E78" i="9"/>
  <c r="H77" i="9"/>
  <c r="G77" i="9"/>
  <c r="F77" i="9"/>
  <c r="E77" i="9"/>
  <c r="H76" i="9"/>
  <c r="G76" i="9"/>
  <c r="F76" i="9"/>
  <c r="E76" i="9"/>
  <c r="H75" i="9"/>
  <c r="G75" i="9"/>
  <c r="F75" i="9"/>
  <c r="E75" i="9"/>
  <c r="H74" i="9"/>
  <c r="G74" i="9"/>
  <c r="F74" i="9"/>
  <c r="E74" i="9"/>
  <c r="H73" i="9"/>
  <c r="G73" i="9"/>
  <c r="F73" i="9"/>
  <c r="E73" i="9"/>
  <c r="H72" i="9"/>
  <c r="G72" i="9"/>
  <c r="F72" i="9"/>
  <c r="E72" i="9"/>
  <c r="H71" i="9"/>
  <c r="G71" i="9"/>
  <c r="F71" i="9"/>
  <c r="E71" i="9"/>
  <c r="H70" i="9"/>
  <c r="G70" i="9"/>
  <c r="F70" i="9"/>
  <c r="E70" i="9"/>
  <c r="H69" i="9"/>
  <c r="G69" i="9"/>
  <c r="F69" i="9"/>
  <c r="E69" i="9"/>
  <c r="H68" i="9"/>
  <c r="G68" i="9"/>
  <c r="F68" i="9"/>
  <c r="E68" i="9"/>
  <c r="H67" i="9"/>
  <c r="G67" i="9"/>
  <c r="F67" i="9"/>
  <c r="E67" i="9"/>
  <c r="H66" i="9"/>
  <c r="G66" i="9"/>
  <c r="F66" i="9"/>
  <c r="E66" i="9"/>
  <c r="H65" i="9"/>
  <c r="G65" i="9"/>
  <c r="F65" i="9"/>
  <c r="E65" i="9"/>
  <c r="H64" i="9"/>
  <c r="G64" i="9"/>
  <c r="F64" i="9"/>
  <c r="E64" i="9"/>
  <c r="H63" i="9"/>
  <c r="G63" i="9"/>
  <c r="F63" i="9"/>
  <c r="E63" i="9"/>
  <c r="H62" i="9"/>
  <c r="G62" i="9"/>
  <c r="F62" i="9"/>
  <c r="E62" i="9"/>
  <c r="H61" i="9"/>
  <c r="G61" i="9"/>
  <c r="F61" i="9"/>
  <c r="E61" i="9"/>
  <c r="H60" i="9"/>
  <c r="G60" i="9"/>
  <c r="F60" i="9"/>
  <c r="E60" i="9"/>
  <c r="H59" i="9"/>
  <c r="G59" i="9"/>
  <c r="F59" i="9"/>
  <c r="E59" i="9"/>
  <c r="H58" i="9"/>
  <c r="G58" i="9"/>
  <c r="F58" i="9"/>
  <c r="E58" i="9"/>
  <c r="H57" i="9"/>
  <c r="G57" i="9"/>
  <c r="F57" i="9"/>
  <c r="E57" i="9"/>
  <c r="H56" i="9"/>
  <c r="G56" i="9"/>
  <c r="F56" i="9"/>
  <c r="E56" i="9"/>
  <c r="H55" i="9"/>
  <c r="G55" i="9"/>
  <c r="F55" i="9"/>
  <c r="E55" i="9"/>
  <c r="H54" i="9"/>
  <c r="G54" i="9"/>
  <c r="F54" i="9"/>
  <c r="E54" i="9"/>
  <c r="H53" i="9"/>
  <c r="G53" i="9"/>
  <c r="F53" i="9"/>
  <c r="E53" i="9"/>
  <c r="H52" i="9"/>
  <c r="G52" i="9"/>
  <c r="F52" i="9"/>
  <c r="E52" i="9"/>
  <c r="H51" i="9"/>
  <c r="G51" i="9"/>
  <c r="F51" i="9"/>
  <c r="E51" i="9"/>
  <c r="H50" i="9"/>
  <c r="G50" i="9"/>
  <c r="F50" i="9"/>
  <c r="E50" i="9"/>
  <c r="H49" i="9"/>
  <c r="G49" i="9"/>
  <c r="F49" i="9"/>
  <c r="E49" i="9"/>
  <c r="H48" i="9"/>
  <c r="G48" i="9"/>
  <c r="F48" i="9"/>
  <c r="E48" i="9"/>
  <c r="H47" i="9"/>
  <c r="G47" i="9"/>
  <c r="F47" i="9"/>
  <c r="E47" i="9"/>
  <c r="H46" i="9"/>
  <c r="G46" i="9"/>
  <c r="F46" i="9"/>
  <c r="E46" i="9"/>
  <c r="H45" i="9"/>
  <c r="G45" i="9"/>
  <c r="F45" i="9"/>
  <c r="E45" i="9"/>
  <c r="H44" i="9"/>
  <c r="G44" i="9"/>
  <c r="F44" i="9"/>
  <c r="E44" i="9"/>
  <c r="H43" i="9"/>
  <c r="G43" i="9"/>
  <c r="F43" i="9"/>
  <c r="E43" i="9"/>
  <c r="H42" i="9"/>
  <c r="G42" i="9"/>
  <c r="F42" i="9"/>
  <c r="E42" i="9"/>
  <c r="H41" i="9"/>
  <c r="G41" i="9"/>
  <c r="F41" i="9"/>
  <c r="E41" i="9"/>
  <c r="H40" i="9"/>
  <c r="G40" i="9"/>
  <c r="F40" i="9"/>
  <c r="E40" i="9"/>
  <c r="H39" i="9"/>
  <c r="G39" i="9"/>
  <c r="F39" i="9"/>
  <c r="E39" i="9"/>
  <c r="H38" i="9"/>
  <c r="G38" i="9"/>
  <c r="F38" i="9"/>
  <c r="E38" i="9"/>
  <c r="H37" i="9"/>
  <c r="G37" i="9"/>
  <c r="F37" i="9"/>
  <c r="E37" i="9"/>
  <c r="H36" i="9"/>
  <c r="G36" i="9"/>
  <c r="F36" i="9"/>
  <c r="E36" i="9"/>
  <c r="H35" i="9"/>
  <c r="G35" i="9"/>
  <c r="F35" i="9"/>
  <c r="E35" i="9"/>
  <c r="H34" i="9"/>
  <c r="G34" i="9"/>
  <c r="F34" i="9"/>
  <c r="E34" i="9"/>
  <c r="H33" i="9"/>
  <c r="G33" i="9"/>
  <c r="F33" i="9"/>
  <c r="E33" i="9"/>
  <c r="H32" i="9"/>
  <c r="G32" i="9"/>
  <c r="F32" i="9"/>
  <c r="E32" i="9"/>
  <c r="H31" i="9"/>
  <c r="G31" i="9"/>
  <c r="F31" i="9"/>
  <c r="E31" i="9"/>
  <c r="H30" i="9"/>
  <c r="G30" i="9"/>
  <c r="F30" i="9"/>
  <c r="E30" i="9"/>
  <c r="H29" i="9"/>
  <c r="G29" i="9"/>
  <c r="F29" i="9"/>
  <c r="E29" i="9"/>
  <c r="H28" i="9"/>
  <c r="G28" i="9"/>
  <c r="F28" i="9"/>
  <c r="E28" i="9"/>
  <c r="H27" i="9"/>
  <c r="G27" i="9"/>
  <c r="F27" i="9"/>
  <c r="E27" i="9"/>
  <c r="H26" i="9"/>
  <c r="G26" i="9"/>
  <c r="F26" i="9"/>
  <c r="E26" i="9"/>
  <c r="H25" i="9"/>
  <c r="G25" i="9"/>
  <c r="F25" i="9"/>
  <c r="E25" i="9"/>
  <c r="H24" i="9"/>
  <c r="G24" i="9"/>
  <c r="F24" i="9"/>
  <c r="E24" i="9"/>
  <c r="H23" i="9"/>
  <c r="G23" i="9"/>
  <c r="F23" i="9"/>
  <c r="E23" i="9"/>
  <c r="H22" i="9"/>
  <c r="G22" i="9"/>
  <c r="F22" i="9"/>
  <c r="E22" i="9"/>
  <c r="H21" i="9"/>
  <c r="G21" i="9"/>
  <c r="F21" i="9"/>
  <c r="E21" i="9"/>
  <c r="H20" i="9"/>
  <c r="G20" i="9"/>
  <c r="F20" i="9"/>
  <c r="E20" i="9"/>
  <c r="H19" i="9"/>
  <c r="G19" i="9"/>
  <c r="F19" i="9"/>
  <c r="E19" i="9"/>
  <c r="H18" i="9"/>
  <c r="G18" i="9"/>
  <c r="F18" i="9"/>
  <c r="E18" i="9"/>
  <c r="H17" i="9"/>
  <c r="G17" i="9"/>
  <c r="F17" i="9"/>
  <c r="E17" i="9"/>
  <c r="H16" i="9"/>
  <c r="G16" i="9"/>
  <c r="F16" i="9"/>
  <c r="E16" i="9"/>
  <c r="H15" i="9"/>
  <c r="G15" i="9"/>
  <c r="F15" i="9"/>
  <c r="E15" i="9"/>
  <c r="H14" i="9"/>
  <c r="G14" i="9"/>
  <c r="F14" i="9"/>
  <c r="E14" i="9"/>
  <c r="H13" i="9"/>
  <c r="G13" i="9"/>
  <c r="F13" i="9"/>
  <c r="E13" i="9"/>
  <c r="H12" i="9"/>
  <c r="G12" i="9"/>
  <c r="F12" i="9"/>
  <c r="E12" i="9"/>
  <c r="H11" i="9"/>
  <c r="G11" i="9"/>
  <c r="F11" i="9"/>
  <c r="E11" i="9"/>
  <c r="H10" i="9"/>
  <c r="G10" i="9"/>
  <c r="F10" i="9"/>
  <c r="E10" i="9"/>
  <c r="H9" i="9"/>
  <c r="G9" i="9"/>
  <c r="F9" i="9"/>
  <c r="E9" i="9"/>
  <c r="H8" i="9"/>
  <c r="G8" i="9"/>
  <c r="F8" i="9"/>
  <c r="E8" i="9"/>
  <c r="H7" i="9"/>
  <c r="G7" i="9"/>
  <c r="F7" i="9"/>
  <c r="E7" i="9"/>
  <c r="H6" i="9"/>
  <c r="G6" i="9"/>
  <c r="F6" i="9"/>
  <c r="E6" i="9"/>
  <c r="H5" i="9"/>
  <c r="G5" i="9"/>
  <c r="F5" i="9"/>
  <c r="E5" i="9"/>
  <c r="H4" i="9"/>
  <c r="G4" i="9"/>
  <c r="F4" i="9"/>
  <c r="E4" i="9"/>
  <c r="H3" i="9"/>
  <c r="G3" i="9"/>
  <c r="F3" i="9"/>
  <c r="E3" i="9"/>
  <c r="I132" i="7"/>
  <c r="J132" i="7"/>
  <c r="K132" i="7"/>
  <c r="L132" i="7"/>
  <c r="I133" i="7"/>
  <c r="J133" i="7"/>
  <c r="K133" i="7"/>
  <c r="L133" i="7"/>
  <c r="I134" i="7"/>
  <c r="J134" i="7"/>
  <c r="K134" i="7"/>
  <c r="L134" i="7"/>
  <c r="I135" i="7"/>
  <c r="J135" i="7"/>
  <c r="K135" i="7"/>
  <c r="L135" i="7"/>
  <c r="I136" i="7"/>
  <c r="J136" i="7"/>
  <c r="K136" i="7"/>
  <c r="L136" i="7"/>
  <c r="I137" i="7"/>
  <c r="J137" i="7"/>
  <c r="K137" i="7"/>
  <c r="L137" i="7"/>
  <c r="I138" i="7"/>
  <c r="J138" i="7"/>
  <c r="K138" i="7"/>
  <c r="L138" i="7"/>
  <c r="I139" i="7"/>
  <c r="J139" i="7"/>
  <c r="K139" i="7"/>
  <c r="L139" i="7"/>
  <c r="I140" i="7"/>
  <c r="J140" i="7"/>
  <c r="K140" i="7"/>
  <c r="L140" i="7"/>
  <c r="I141" i="7"/>
  <c r="J141" i="7"/>
  <c r="K141" i="7"/>
  <c r="L141" i="7"/>
  <c r="I142" i="7"/>
  <c r="J142" i="7"/>
  <c r="K142" i="7"/>
  <c r="L142" i="7"/>
  <c r="I143" i="7"/>
  <c r="J143" i="7"/>
  <c r="K143" i="7"/>
  <c r="L143" i="7"/>
  <c r="I144" i="7"/>
  <c r="J144" i="7"/>
  <c r="K144" i="7"/>
  <c r="L144" i="7"/>
  <c r="I145" i="7"/>
  <c r="J145" i="7"/>
  <c r="K145" i="7"/>
  <c r="L145" i="7"/>
  <c r="I146" i="7"/>
  <c r="J146" i="7"/>
  <c r="K146" i="7"/>
  <c r="L146" i="7"/>
  <c r="I147" i="7"/>
  <c r="J147" i="7"/>
  <c r="K147" i="7"/>
  <c r="L147" i="7"/>
  <c r="I148" i="7"/>
  <c r="J148" i="7"/>
  <c r="K148" i="7"/>
  <c r="L148" i="7"/>
  <c r="I149" i="7"/>
  <c r="J149" i="7"/>
  <c r="K149" i="7"/>
  <c r="L149" i="7"/>
  <c r="I150" i="7"/>
  <c r="J150" i="7"/>
  <c r="K150" i="7"/>
  <c r="L150" i="7"/>
  <c r="I151" i="7"/>
  <c r="J151" i="7"/>
  <c r="K151" i="7"/>
  <c r="L151" i="7"/>
  <c r="I152" i="7"/>
  <c r="J152" i="7"/>
  <c r="K152" i="7"/>
  <c r="L152" i="7"/>
  <c r="I153" i="7"/>
  <c r="J153" i="7"/>
  <c r="K153" i="7"/>
  <c r="L153" i="7"/>
  <c r="I154" i="7"/>
  <c r="J154" i="7"/>
  <c r="K154" i="7"/>
  <c r="L154" i="7"/>
  <c r="I155" i="7"/>
  <c r="J155" i="7"/>
  <c r="K155" i="7"/>
  <c r="L155" i="7"/>
  <c r="E132" i="7"/>
  <c r="F132" i="7"/>
  <c r="G132" i="7"/>
  <c r="H132" i="7"/>
  <c r="E133" i="7"/>
  <c r="F133" i="7"/>
  <c r="G133" i="7"/>
  <c r="H133" i="7"/>
  <c r="E134" i="7"/>
  <c r="F134" i="7"/>
  <c r="G134" i="7"/>
  <c r="H134" i="7"/>
  <c r="E135" i="7"/>
  <c r="F135" i="7"/>
  <c r="G135" i="7"/>
  <c r="H135" i="7"/>
  <c r="E136" i="7"/>
  <c r="F136" i="7"/>
  <c r="G136" i="7"/>
  <c r="H136" i="7"/>
  <c r="E137" i="7"/>
  <c r="F137" i="7"/>
  <c r="G137" i="7"/>
  <c r="H137" i="7"/>
  <c r="E138" i="7"/>
  <c r="F138" i="7"/>
  <c r="G138" i="7"/>
  <c r="H138" i="7"/>
  <c r="E139" i="7"/>
  <c r="F139" i="7"/>
  <c r="G139" i="7"/>
  <c r="H139" i="7"/>
  <c r="E140" i="7"/>
  <c r="F140" i="7"/>
  <c r="G140" i="7"/>
  <c r="H140" i="7"/>
  <c r="E141" i="7"/>
  <c r="F141" i="7"/>
  <c r="G141" i="7"/>
  <c r="H141" i="7"/>
  <c r="E142" i="7"/>
  <c r="F142" i="7"/>
  <c r="G142" i="7"/>
  <c r="H142" i="7"/>
  <c r="E143" i="7"/>
  <c r="F143" i="7"/>
  <c r="G143" i="7"/>
  <c r="H143" i="7"/>
  <c r="E144" i="7"/>
  <c r="F144" i="7"/>
  <c r="G144" i="7"/>
  <c r="H144" i="7"/>
  <c r="E145" i="7"/>
  <c r="F145" i="7"/>
  <c r="G145" i="7"/>
  <c r="H145" i="7"/>
  <c r="E146" i="7"/>
  <c r="F146" i="7"/>
  <c r="G146" i="7"/>
  <c r="H146" i="7"/>
  <c r="E147" i="7"/>
  <c r="F147" i="7"/>
  <c r="G147" i="7"/>
  <c r="H147" i="7"/>
  <c r="E148" i="7"/>
  <c r="F148" i="7"/>
  <c r="G148" i="7"/>
  <c r="H148" i="7"/>
  <c r="E149" i="7"/>
  <c r="F149" i="7"/>
  <c r="G149" i="7"/>
  <c r="H149" i="7"/>
  <c r="E150" i="7"/>
  <c r="F150" i="7"/>
  <c r="G150" i="7"/>
  <c r="H150" i="7"/>
  <c r="E151" i="7"/>
  <c r="F151" i="7"/>
  <c r="G151" i="7"/>
  <c r="H151" i="7"/>
  <c r="E152" i="7"/>
  <c r="F152" i="7"/>
  <c r="G152" i="7"/>
  <c r="H152" i="7"/>
  <c r="E153" i="7"/>
  <c r="F153" i="7"/>
  <c r="G153" i="7"/>
  <c r="H153" i="7"/>
  <c r="E154" i="7"/>
  <c r="F154" i="7"/>
  <c r="G154" i="7"/>
  <c r="H154" i="7"/>
  <c r="E155" i="7"/>
  <c r="F155" i="7"/>
  <c r="G155" i="7"/>
  <c r="H155" i="7"/>
  <c r="L3" i="7"/>
  <c r="L4" i="7"/>
  <c r="L5" i="7"/>
  <c r="L6" i="7"/>
  <c r="L7" i="7"/>
  <c r="L8" i="7"/>
  <c r="L9" i="7"/>
  <c r="L10" i="7"/>
  <c r="L11" i="7"/>
  <c r="L12" i="7"/>
  <c r="L13" i="7"/>
  <c r="L14" i="7"/>
  <c r="L15" i="7"/>
  <c r="L16" i="7"/>
  <c r="L17" i="7"/>
  <c r="L18" i="7"/>
  <c r="L19" i="7"/>
  <c r="L20" i="7"/>
  <c r="L21" i="7"/>
  <c r="L22" i="7"/>
  <c r="L23" i="7"/>
  <c r="L24" i="7"/>
  <c r="L25" i="7"/>
  <c r="L26" i="7"/>
  <c r="L27" i="7"/>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57" i="7"/>
  <c r="L58" i="7"/>
  <c r="L59" i="7"/>
  <c r="L60" i="7"/>
  <c r="L61" i="7"/>
  <c r="L62" i="7"/>
  <c r="L63" i="7"/>
  <c r="L64" i="7"/>
  <c r="L65" i="7"/>
  <c r="L66" i="7"/>
  <c r="L67" i="7"/>
  <c r="L68" i="7"/>
  <c r="L69" i="7"/>
  <c r="L70" i="7"/>
  <c r="L71" i="7"/>
  <c r="L72" i="7"/>
  <c r="L73" i="7"/>
  <c r="L74" i="7"/>
  <c r="L75" i="7"/>
  <c r="L76" i="7"/>
  <c r="L77" i="7"/>
  <c r="L78" i="7"/>
  <c r="L79" i="7"/>
  <c r="L80" i="7"/>
  <c r="L81" i="7"/>
  <c r="L82" i="7"/>
  <c r="L83" i="7"/>
  <c r="L84" i="7"/>
  <c r="L85" i="7"/>
  <c r="L86" i="7"/>
  <c r="L87" i="7"/>
  <c r="L88" i="7"/>
  <c r="L89" i="7"/>
  <c r="L90" i="7"/>
  <c r="L91" i="7"/>
  <c r="L92" i="7"/>
  <c r="L93" i="7"/>
  <c r="L94" i="7"/>
  <c r="L95" i="7"/>
  <c r="L96" i="7"/>
  <c r="L97" i="7"/>
  <c r="L98" i="7"/>
  <c r="L99" i="7"/>
  <c r="L100" i="7"/>
  <c r="L101" i="7"/>
  <c r="L102" i="7"/>
  <c r="L103" i="7"/>
  <c r="L104" i="7"/>
  <c r="L105" i="7"/>
  <c r="L106" i="7"/>
  <c r="L107" i="7"/>
  <c r="L108" i="7"/>
  <c r="L109" i="7"/>
  <c r="L110" i="7"/>
  <c r="L111" i="7"/>
  <c r="L112" i="7"/>
  <c r="L113" i="7"/>
  <c r="L114" i="7"/>
  <c r="L115" i="7"/>
  <c r="L116" i="7"/>
  <c r="L117" i="7"/>
  <c r="L118" i="7"/>
  <c r="L119" i="7"/>
  <c r="L120" i="7"/>
  <c r="L121" i="7"/>
  <c r="L122" i="7"/>
  <c r="L123" i="7"/>
  <c r="L124" i="7"/>
  <c r="L125" i="7"/>
  <c r="L126" i="7"/>
  <c r="L127" i="7"/>
  <c r="L128" i="7"/>
  <c r="L129" i="7"/>
  <c r="L130" i="7"/>
  <c r="L131" i="7"/>
  <c r="K3" i="7"/>
  <c r="K4" i="7"/>
  <c r="K5" i="7"/>
  <c r="K6" i="7"/>
  <c r="K7" i="7"/>
  <c r="K8"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J3" i="7"/>
  <c r="J4" i="7"/>
  <c r="J5" i="7"/>
  <c r="J6" i="7"/>
  <c r="J7" i="7"/>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I3" i="7"/>
  <c r="I4" i="7"/>
  <c r="I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H131" i="7"/>
  <c r="G131" i="7"/>
  <c r="F131" i="7"/>
  <c r="E131" i="7"/>
  <c r="H130" i="7"/>
  <c r="G130" i="7"/>
  <c r="F130" i="7"/>
  <c r="E130" i="7"/>
  <c r="H129" i="7"/>
  <c r="G129" i="7"/>
  <c r="F129" i="7"/>
  <c r="E129" i="7"/>
  <c r="H128" i="7"/>
  <c r="G128" i="7"/>
  <c r="F128" i="7"/>
  <c r="E128" i="7"/>
  <c r="H127" i="7"/>
  <c r="G127" i="7"/>
  <c r="F127" i="7"/>
  <c r="E127" i="7"/>
  <c r="H126" i="7"/>
  <c r="G126" i="7"/>
  <c r="F126" i="7"/>
  <c r="E126" i="7"/>
  <c r="H125" i="7"/>
  <c r="G125" i="7"/>
  <c r="F125" i="7"/>
  <c r="E125" i="7"/>
  <c r="H124" i="7"/>
  <c r="G124" i="7"/>
  <c r="F124" i="7"/>
  <c r="E124" i="7"/>
  <c r="H123" i="7"/>
  <c r="G123" i="7"/>
  <c r="F123" i="7"/>
  <c r="E123" i="7"/>
  <c r="H122" i="7"/>
  <c r="G122" i="7"/>
  <c r="F122" i="7"/>
  <c r="E122" i="7"/>
  <c r="H121" i="7"/>
  <c r="G121" i="7"/>
  <c r="F121" i="7"/>
  <c r="E121" i="7"/>
  <c r="H120" i="7"/>
  <c r="G120" i="7"/>
  <c r="F120" i="7"/>
  <c r="E120" i="7"/>
  <c r="H119" i="7"/>
  <c r="G119" i="7"/>
  <c r="F119" i="7"/>
  <c r="E119" i="7"/>
  <c r="H118" i="7"/>
  <c r="G118" i="7"/>
  <c r="F118" i="7"/>
  <c r="E118" i="7"/>
  <c r="H117" i="7"/>
  <c r="G117" i="7"/>
  <c r="F117" i="7"/>
  <c r="E117" i="7"/>
  <c r="H116" i="7"/>
  <c r="G116" i="7"/>
  <c r="F116" i="7"/>
  <c r="E116" i="7"/>
  <c r="H115" i="7"/>
  <c r="G115" i="7"/>
  <c r="F115" i="7"/>
  <c r="E115" i="7"/>
  <c r="H114" i="7"/>
  <c r="G114" i="7"/>
  <c r="F114" i="7"/>
  <c r="E114" i="7"/>
  <c r="H113" i="7"/>
  <c r="G113" i="7"/>
  <c r="F113" i="7"/>
  <c r="E113" i="7"/>
  <c r="H112" i="7"/>
  <c r="G112" i="7"/>
  <c r="F112" i="7"/>
  <c r="E112" i="7"/>
  <c r="H111" i="7"/>
  <c r="G111" i="7"/>
  <c r="F111" i="7"/>
  <c r="E111" i="7"/>
  <c r="H110" i="7"/>
  <c r="G110" i="7"/>
  <c r="F110" i="7"/>
  <c r="E110" i="7"/>
  <c r="H109" i="7"/>
  <c r="G109" i="7"/>
  <c r="F109" i="7"/>
  <c r="E109" i="7"/>
  <c r="H108" i="7"/>
  <c r="G108" i="7"/>
  <c r="F108" i="7"/>
  <c r="E108" i="7"/>
  <c r="H107" i="7"/>
  <c r="G107" i="7"/>
  <c r="F107" i="7"/>
  <c r="E107" i="7"/>
  <c r="H106" i="7"/>
  <c r="G106" i="7"/>
  <c r="F106" i="7"/>
  <c r="E106" i="7"/>
  <c r="H105" i="7"/>
  <c r="G105" i="7"/>
  <c r="F105" i="7"/>
  <c r="E105" i="7"/>
  <c r="H104" i="7"/>
  <c r="G104" i="7"/>
  <c r="F104" i="7"/>
  <c r="E104" i="7"/>
  <c r="H103" i="7"/>
  <c r="G103" i="7"/>
  <c r="F103" i="7"/>
  <c r="E103" i="7"/>
  <c r="H102" i="7"/>
  <c r="G102" i="7"/>
  <c r="F102" i="7"/>
  <c r="E102" i="7"/>
  <c r="H101" i="7"/>
  <c r="G101" i="7"/>
  <c r="F101" i="7"/>
  <c r="E101" i="7"/>
  <c r="H100" i="7"/>
  <c r="G100" i="7"/>
  <c r="F100" i="7"/>
  <c r="E100" i="7"/>
  <c r="H99" i="7"/>
  <c r="G99" i="7"/>
  <c r="F99" i="7"/>
  <c r="E99" i="7"/>
  <c r="H98" i="7"/>
  <c r="G98" i="7"/>
  <c r="F98" i="7"/>
  <c r="E98" i="7"/>
  <c r="H97" i="7"/>
  <c r="G97" i="7"/>
  <c r="F97" i="7"/>
  <c r="E97" i="7"/>
  <c r="H96" i="7"/>
  <c r="G96" i="7"/>
  <c r="F96" i="7"/>
  <c r="E96" i="7"/>
  <c r="H95" i="7"/>
  <c r="G95" i="7"/>
  <c r="F95" i="7"/>
  <c r="E95" i="7"/>
  <c r="H94" i="7"/>
  <c r="G94" i="7"/>
  <c r="F94" i="7"/>
  <c r="E94" i="7"/>
  <c r="H93" i="7"/>
  <c r="G93" i="7"/>
  <c r="F93" i="7"/>
  <c r="E93" i="7"/>
  <c r="H92" i="7"/>
  <c r="G92" i="7"/>
  <c r="F92" i="7"/>
  <c r="E92" i="7"/>
  <c r="H91" i="7"/>
  <c r="G91" i="7"/>
  <c r="F91" i="7"/>
  <c r="E91" i="7"/>
  <c r="H90" i="7"/>
  <c r="G90" i="7"/>
  <c r="F90" i="7"/>
  <c r="E90" i="7"/>
  <c r="H89" i="7"/>
  <c r="G89" i="7"/>
  <c r="F89" i="7"/>
  <c r="E89" i="7"/>
  <c r="H88" i="7"/>
  <c r="G88" i="7"/>
  <c r="F88" i="7"/>
  <c r="E88" i="7"/>
  <c r="H87" i="7"/>
  <c r="G87" i="7"/>
  <c r="F87" i="7"/>
  <c r="E87" i="7"/>
  <c r="H86" i="7"/>
  <c r="G86" i="7"/>
  <c r="F86" i="7"/>
  <c r="E86" i="7"/>
  <c r="H85" i="7"/>
  <c r="G85" i="7"/>
  <c r="F85" i="7"/>
  <c r="E85" i="7"/>
  <c r="H84" i="7"/>
  <c r="G84" i="7"/>
  <c r="F84" i="7"/>
  <c r="E84" i="7"/>
  <c r="H83" i="7"/>
  <c r="G83" i="7"/>
  <c r="F83" i="7"/>
  <c r="E83" i="7"/>
  <c r="H82" i="7"/>
  <c r="G82" i="7"/>
  <c r="F82" i="7"/>
  <c r="E82" i="7"/>
  <c r="H81" i="7"/>
  <c r="G81" i="7"/>
  <c r="F81" i="7"/>
  <c r="E81" i="7"/>
  <c r="H80" i="7"/>
  <c r="G80" i="7"/>
  <c r="F80" i="7"/>
  <c r="E80" i="7"/>
  <c r="H79" i="7"/>
  <c r="G79" i="7"/>
  <c r="F79" i="7"/>
  <c r="E79" i="7"/>
  <c r="H78" i="7"/>
  <c r="G78" i="7"/>
  <c r="F78" i="7"/>
  <c r="E78" i="7"/>
  <c r="H77" i="7"/>
  <c r="G77" i="7"/>
  <c r="F77" i="7"/>
  <c r="E77" i="7"/>
  <c r="H76" i="7"/>
  <c r="G76" i="7"/>
  <c r="F76" i="7"/>
  <c r="E76" i="7"/>
  <c r="H75" i="7"/>
  <c r="G75" i="7"/>
  <c r="F75" i="7"/>
  <c r="E75" i="7"/>
  <c r="H74" i="7"/>
  <c r="G74" i="7"/>
  <c r="F74" i="7"/>
  <c r="E74" i="7"/>
  <c r="H73" i="7"/>
  <c r="G73" i="7"/>
  <c r="F73" i="7"/>
  <c r="E73" i="7"/>
  <c r="H72" i="7"/>
  <c r="G72" i="7"/>
  <c r="F72" i="7"/>
  <c r="E72" i="7"/>
  <c r="H71" i="7"/>
  <c r="G71" i="7"/>
  <c r="F71" i="7"/>
  <c r="E71" i="7"/>
  <c r="H70" i="7"/>
  <c r="G70" i="7"/>
  <c r="F70" i="7"/>
  <c r="E70" i="7"/>
  <c r="H69" i="7"/>
  <c r="G69" i="7"/>
  <c r="F69" i="7"/>
  <c r="E69" i="7"/>
  <c r="H68" i="7"/>
  <c r="G68" i="7"/>
  <c r="F68" i="7"/>
  <c r="E68" i="7"/>
  <c r="H67" i="7"/>
  <c r="G67" i="7"/>
  <c r="F67" i="7"/>
  <c r="E67" i="7"/>
  <c r="H66" i="7"/>
  <c r="G66" i="7"/>
  <c r="F66" i="7"/>
  <c r="E66" i="7"/>
  <c r="H65" i="7"/>
  <c r="G65" i="7"/>
  <c r="F65" i="7"/>
  <c r="E65" i="7"/>
  <c r="H64" i="7"/>
  <c r="G64" i="7"/>
  <c r="F64" i="7"/>
  <c r="E64" i="7"/>
  <c r="H63" i="7"/>
  <c r="G63" i="7"/>
  <c r="F63" i="7"/>
  <c r="E63" i="7"/>
  <c r="H62" i="7"/>
  <c r="G62" i="7"/>
  <c r="F62" i="7"/>
  <c r="E62" i="7"/>
  <c r="H61" i="7"/>
  <c r="G61" i="7"/>
  <c r="F61" i="7"/>
  <c r="E61" i="7"/>
  <c r="H60" i="7"/>
  <c r="G60" i="7"/>
  <c r="F60" i="7"/>
  <c r="E60" i="7"/>
  <c r="H59" i="7"/>
  <c r="G59" i="7"/>
  <c r="F59" i="7"/>
  <c r="E59" i="7"/>
  <c r="H58" i="7"/>
  <c r="G58" i="7"/>
  <c r="F58" i="7"/>
  <c r="E58" i="7"/>
  <c r="H57" i="7"/>
  <c r="G57" i="7"/>
  <c r="F57" i="7"/>
  <c r="E57" i="7"/>
  <c r="H56" i="7"/>
  <c r="G56" i="7"/>
  <c r="F56" i="7"/>
  <c r="E56" i="7"/>
  <c r="H55" i="7"/>
  <c r="G55" i="7"/>
  <c r="F55" i="7"/>
  <c r="E55" i="7"/>
  <c r="H54" i="7"/>
  <c r="G54" i="7"/>
  <c r="F54" i="7"/>
  <c r="E54" i="7"/>
  <c r="H53" i="7"/>
  <c r="G53" i="7"/>
  <c r="F53" i="7"/>
  <c r="E53" i="7"/>
  <c r="H52" i="7"/>
  <c r="G52" i="7"/>
  <c r="F52" i="7"/>
  <c r="E52" i="7"/>
  <c r="H51" i="7"/>
  <c r="G51" i="7"/>
  <c r="F51" i="7"/>
  <c r="E51" i="7"/>
  <c r="H50" i="7"/>
  <c r="G50" i="7"/>
  <c r="F50" i="7"/>
  <c r="E50" i="7"/>
  <c r="H49" i="7"/>
  <c r="G49" i="7"/>
  <c r="F49" i="7"/>
  <c r="E49" i="7"/>
  <c r="H48" i="7"/>
  <c r="G48" i="7"/>
  <c r="F48" i="7"/>
  <c r="E48" i="7"/>
  <c r="H47" i="7"/>
  <c r="G47" i="7"/>
  <c r="F47" i="7"/>
  <c r="E47" i="7"/>
  <c r="H46" i="7"/>
  <c r="G46" i="7"/>
  <c r="F46" i="7"/>
  <c r="E46" i="7"/>
  <c r="H45" i="7"/>
  <c r="G45" i="7"/>
  <c r="F45" i="7"/>
  <c r="E45" i="7"/>
  <c r="H44" i="7"/>
  <c r="G44" i="7"/>
  <c r="F44" i="7"/>
  <c r="E44" i="7"/>
  <c r="H43" i="7"/>
  <c r="G43" i="7"/>
  <c r="F43" i="7"/>
  <c r="E43" i="7"/>
  <c r="H42" i="7"/>
  <c r="G42" i="7"/>
  <c r="F42" i="7"/>
  <c r="E42" i="7"/>
  <c r="H41" i="7"/>
  <c r="G41" i="7"/>
  <c r="F41" i="7"/>
  <c r="E41" i="7"/>
  <c r="H40" i="7"/>
  <c r="G40" i="7"/>
  <c r="F40" i="7"/>
  <c r="E40" i="7"/>
  <c r="H39" i="7"/>
  <c r="G39" i="7"/>
  <c r="F39" i="7"/>
  <c r="E39" i="7"/>
  <c r="H38" i="7"/>
  <c r="G38" i="7"/>
  <c r="F38" i="7"/>
  <c r="E38" i="7"/>
  <c r="H37" i="7"/>
  <c r="G37" i="7"/>
  <c r="F37" i="7"/>
  <c r="E37" i="7"/>
  <c r="H36" i="7"/>
  <c r="G36" i="7"/>
  <c r="F36" i="7"/>
  <c r="E36" i="7"/>
  <c r="H35" i="7"/>
  <c r="G35" i="7"/>
  <c r="F35" i="7"/>
  <c r="E35" i="7"/>
  <c r="H34" i="7"/>
  <c r="G34" i="7"/>
  <c r="F34" i="7"/>
  <c r="E34" i="7"/>
  <c r="H33" i="7"/>
  <c r="G33" i="7"/>
  <c r="F33" i="7"/>
  <c r="E33" i="7"/>
  <c r="H32" i="7"/>
  <c r="G32" i="7"/>
  <c r="F32" i="7"/>
  <c r="E32" i="7"/>
  <c r="H31" i="7"/>
  <c r="G31" i="7"/>
  <c r="F31" i="7"/>
  <c r="E31" i="7"/>
  <c r="H30" i="7"/>
  <c r="G30" i="7"/>
  <c r="F30" i="7"/>
  <c r="E30" i="7"/>
  <c r="H29" i="7"/>
  <c r="G29" i="7"/>
  <c r="F29" i="7"/>
  <c r="E29" i="7"/>
  <c r="H28" i="7"/>
  <c r="G28" i="7"/>
  <c r="F28" i="7"/>
  <c r="E28" i="7"/>
  <c r="H27" i="7"/>
  <c r="G27" i="7"/>
  <c r="F27" i="7"/>
  <c r="E27" i="7"/>
  <c r="H26" i="7"/>
  <c r="G26" i="7"/>
  <c r="F26" i="7"/>
  <c r="E26" i="7"/>
  <c r="H25" i="7"/>
  <c r="G25" i="7"/>
  <c r="F25" i="7"/>
  <c r="E25" i="7"/>
  <c r="H24" i="7"/>
  <c r="G24" i="7"/>
  <c r="F24" i="7"/>
  <c r="E24" i="7"/>
  <c r="H23" i="7"/>
  <c r="G23" i="7"/>
  <c r="F23" i="7"/>
  <c r="E23" i="7"/>
  <c r="H22" i="7"/>
  <c r="G22" i="7"/>
  <c r="F22" i="7"/>
  <c r="E22" i="7"/>
  <c r="H21" i="7"/>
  <c r="G21" i="7"/>
  <c r="F21" i="7"/>
  <c r="E21" i="7"/>
  <c r="H20" i="7"/>
  <c r="G20" i="7"/>
  <c r="F20" i="7"/>
  <c r="E20" i="7"/>
  <c r="H19" i="7"/>
  <c r="G19" i="7"/>
  <c r="F19" i="7"/>
  <c r="E19" i="7"/>
  <c r="H18" i="7"/>
  <c r="G18" i="7"/>
  <c r="F18" i="7"/>
  <c r="E18" i="7"/>
  <c r="H17" i="7"/>
  <c r="G17" i="7"/>
  <c r="F17" i="7"/>
  <c r="E17" i="7"/>
  <c r="H16" i="7"/>
  <c r="G16" i="7"/>
  <c r="F16" i="7"/>
  <c r="E16" i="7"/>
  <c r="H15" i="7"/>
  <c r="G15" i="7"/>
  <c r="F15" i="7"/>
  <c r="E15" i="7"/>
  <c r="H14" i="7"/>
  <c r="G14" i="7"/>
  <c r="F14" i="7"/>
  <c r="E14" i="7"/>
  <c r="H13" i="7"/>
  <c r="G13" i="7"/>
  <c r="F13" i="7"/>
  <c r="E13" i="7"/>
  <c r="H12" i="7"/>
  <c r="G12" i="7"/>
  <c r="F12" i="7"/>
  <c r="E12" i="7"/>
  <c r="H11" i="7"/>
  <c r="G11" i="7"/>
  <c r="F11" i="7"/>
  <c r="E11" i="7"/>
  <c r="H10" i="7"/>
  <c r="G10" i="7"/>
  <c r="F10" i="7"/>
  <c r="E10" i="7"/>
  <c r="H9" i="7"/>
  <c r="G9" i="7"/>
  <c r="F9" i="7"/>
  <c r="E9" i="7"/>
  <c r="H8" i="7"/>
  <c r="G8" i="7"/>
  <c r="F8" i="7"/>
  <c r="E8" i="7"/>
  <c r="H7" i="7"/>
  <c r="G7" i="7"/>
  <c r="F7" i="7"/>
  <c r="E7" i="7"/>
  <c r="H6" i="7"/>
  <c r="G6" i="7"/>
  <c r="F6" i="7"/>
  <c r="E6" i="7"/>
  <c r="H5" i="7"/>
  <c r="G5" i="7"/>
  <c r="F5" i="7"/>
  <c r="E5" i="7"/>
  <c r="H4" i="7"/>
  <c r="G4" i="7"/>
  <c r="F4" i="7"/>
  <c r="E4" i="7"/>
  <c r="H3" i="7"/>
  <c r="G3" i="7"/>
  <c r="F3" i="7"/>
  <c r="E3" i="7"/>
  <c r="E14" i="6"/>
  <c r="F14" i="6"/>
  <c r="G14" i="6"/>
  <c r="H14" i="6"/>
  <c r="L3" i="6"/>
  <c r="L4" i="6"/>
  <c r="L5" i="6"/>
  <c r="L6" i="6"/>
  <c r="L7" i="6"/>
  <c r="L8" i="6"/>
  <c r="L9" i="6"/>
  <c r="L10" i="6"/>
  <c r="L11" i="6"/>
  <c r="L12" i="6"/>
  <c r="L13" i="6"/>
  <c r="L14" i="6"/>
  <c r="L15" i="6"/>
  <c r="L16" i="6"/>
  <c r="L17" i="6"/>
  <c r="L18" i="6"/>
  <c r="L19" i="6"/>
  <c r="L20" i="6"/>
  <c r="L21" i="6"/>
  <c r="L22" i="6"/>
  <c r="L23" i="6"/>
  <c r="L24" i="6"/>
  <c r="L25" i="6"/>
  <c r="L26" i="6"/>
  <c r="L27" i="6"/>
  <c r="L28" i="6"/>
  <c r="L29" i="6"/>
  <c r="L30" i="6"/>
  <c r="L31" i="6"/>
  <c r="L32" i="6"/>
  <c r="L33" i="6"/>
  <c r="L34" i="6"/>
  <c r="L35" i="6"/>
  <c r="L36" i="6"/>
  <c r="L37" i="6"/>
  <c r="L38" i="6"/>
  <c r="L39" i="6"/>
  <c r="L40" i="6"/>
  <c r="L41" i="6"/>
  <c r="L42" i="6"/>
  <c r="L43" i="6"/>
  <c r="L44" i="6"/>
  <c r="L45" i="6"/>
  <c r="L46" i="6"/>
  <c r="L47" i="6"/>
  <c r="L48" i="6"/>
  <c r="L49" i="6"/>
  <c r="L50" i="6"/>
  <c r="L51" i="6"/>
  <c r="L52" i="6"/>
  <c r="L53" i="6"/>
  <c r="L54" i="6"/>
  <c r="L55" i="6"/>
  <c r="L56" i="6"/>
  <c r="L57" i="6"/>
  <c r="L58" i="6"/>
  <c r="L59" i="6"/>
  <c r="L60" i="6"/>
  <c r="L61" i="6"/>
  <c r="L62" i="6"/>
  <c r="L63" i="6"/>
  <c r="L64" i="6"/>
  <c r="L65" i="6"/>
  <c r="L66" i="6"/>
  <c r="L67" i="6"/>
  <c r="L68" i="6"/>
  <c r="K3" i="6"/>
  <c r="K4" i="6"/>
  <c r="K5" i="6"/>
  <c r="K6" i="6"/>
  <c r="K7" i="6"/>
  <c r="K8" i="6"/>
  <c r="K9" i="6"/>
  <c r="K10"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J3" i="6"/>
  <c r="J4" i="6"/>
  <c r="J5" i="6"/>
  <c r="J6" i="6"/>
  <c r="J7" i="6"/>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I3" i="6"/>
  <c r="I4" i="6"/>
  <c r="I5" i="6"/>
  <c r="I6" i="6"/>
  <c r="I7" i="6"/>
  <c r="I8"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H68" i="6"/>
  <c r="G68" i="6"/>
  <c r="F68" i="6"/>
  <c r="E68" i="6"/>
  <c r="H67" i="6"/>
  <c r="G67" i="6"/>
  <c r="F67" i="6"/>
  <c r="E67" i="6"/>
  <c r="H66" i="6"/>
  <c r="G66" i="6"/>
  <c r="F66" i="6"/>
  <c r="E66" i="6"/>
  <c r="H65" i="6"/>
  <c r="G65" i="6"/>
  <c r="F65" i="6"/>
  <c r="E65" i="6"/>
  <c r="H64" i="6"/>
  <c r="G64" i="6"/>
  <c r="F64" i="6"/>
  <c r="E64" i="6"/>
  <c r="H63" i="6"/>
  <c r="G63" i="6"/>
  <c r="F63" i="6"/>
  <c r="E63" i="6"/>
  <c r="H62" i="6"/>
  <c r="G62" i="6"/>
  <c r="F62" i="6"/>
  <c r="E62" i="6"/>
  <c r="H61" i="6"/>
  <c r="G61" i="6"/>
  <c r="F61" i="6"/>
  <c r="E61" i="6"/>
  <c r="H60" i="6"/>
  <c r="G60" i="6"/>
  <c r="F60" i="6"/>
  <c r="E60" i="6"/>
  <c r="H59" i="6"/>
  <c r="G59" i="6"/>
  <c r="F59" i="6"/>
  <c r="E59" i="6"/>
  <c r="H58" i="6"/>
  <c r="G58" i="6"/>
  <c r="F58" i="6"/>
  <c r="E58" i="6"/>
  <c r="H57" i="6"/>
  <c r="G57" i="6"/>
  <c r="F57" i="6"/>
  <c r="E57" i="6"/>
  <c r="H56" i="6"/>
  <c r="G56" i="6"/>
  <c r="F56" i="6"/>
  <c r="E56" i="6"/>
  <c r="H55" i="6"/>
  <c r="G55" i="6"/>
  <c r="F55" i="6"/>
  <c r="E55" i="6"/>
  <c r="H53" i="6"/>
  <c r="G53" i="6"/>
  <c r="F53" i="6"/>
  <c r="E53" i="6"/>
  <c r="H52" i="6"/>
  <c r="G52" i="6"/>
  <c r="F52" i="6"/>
  <c r="E52" i="6"/>
  <c r="H51" i="6"/>
  <c r="G51" i="6"/>
  <c r="F51" i="6"/>
  <c r="E51" i="6"/>
  <c r="H50" i="6"/>
  <c r="G50" i="6"/>
  <c r="F50" i="6"/>
  <c r="E50" i="6"/>
  <c r="H49" i="6"/>
  <c r="G49" i="6"/>
  <c r="F49" i="6"/>
  <c r="E49" i="6"/>
  <c r="H48" i="6"/>
  <c r="G48" i="6"/>
  <c r="F48" i="6"/>
  <c r="E48" i="6"/>
  <c r="H47" i="6"/>
  <c r="G47" i="6"/>
  <c r="F47" i="6"/>
  <c r="E47" i="6"/>
  <c r="H46" i="6"/>
  <c r="G46" i="6"/>
  <c r="F46" i="6"/>
  <c r="E46" i="6"/>
  <c r="H45" i="6"/>
  <c r="G45" i="6"/>
  <c r="F45" i="6"/>
  <c r="E45" i="6"/>
  <c r="H44" i="6"/>
  <c r="G44" i="6"/>
  <c r="F44" i="6"/>
  <c r="E44" i="6"/>
  <c r="H43" i="6"/>
  <c r="G43" i="6"/>
  <c r="F43" i="6"/>
  <c r="E43" i="6"/>
  <c r="H42" i="6"/>
  <c r="G42" i="6"/>
  <c r="F42" i="6"/>
  <c r="E42" i="6"/>
  <c r="H41" i="6"/>
  <c r="G41" i="6"/>
  <c r="F41" i="6"/>
  <c r="E41" i="6"/>
  <c r="H40" i="6"/>
  <c r="G40" i="6"/>
  <c r="F40" i="6"/>
  <c r="E40" i="6"/>
  <c r="H39" i="6"/>
  <c r="G39" i="6"/>
  <c r="F39" i="6"/>
  <c r="E39" i="6"/>
  <c r="H38" i="6"/>
  <c r="G38" i="6"/>
  <c r="F38" i="6"/>
  <c r="E38" i="6"/>
  <c r="H37" i="6"/>
  <c r="G37" i="6"/>
  <c r="F37" i="6"/>
  <c r="E37" i="6"/>
  <c r="H36" i="6"/>
  <c r="G36" i="6"/>
  <c r="F36" i="6"/>
  <c r="E36" i="6"/>
  <c r="H35" i="6"/>
  <c r="G35" i="6"/>
  <c r="F35" i="6"/>
  <c r="E35" i="6"/>
  <c r="H34" i="6"/>
  <c r="G34" i="6"/>
  <c r="F34" i="6"/>
  <c r="E34" i="6"/>
  <c r="H33" i="6"/>
  <c r="G33" i="6"/>
  <c r="F33" i="6"/>
  <c r="E33" i="6"/>
  <c r="H32" i="6"/>
  <c r="G32" i="6"/>
  <c r="F32" i="6"/>
  <c r="E32" i="6"/>
  <c r="H31" i="6"/>
  <c r="G31" i="6"/>
  <c r="F31" i="6"/>
  <c r="E31" i="6"/>
  <c r="H30" i="6"/>
  <c r="G30" i="6"/>
  <c r="F30" i="6"/>
  <c r="E30" i="6"/>
  <c r="H29" i="6"/>
  <c r="G29" i="6"/>
  <c r="F29" i="6"/>
  <c r="E29" i="6"/>
  <c r="H28" i="6"/>
  <c r="G28" i="6"/>
  <c r="F28" i="6"/>
  <c r="E28" i="6"/>
  <c r="H26" i="6"/>
  <c r="G26" i="6"/>
  <c r="F26" i="6"/>
  <c r="E26" i="6"/>
  <c r="H25" i="6"/>
  <c r="G25" i="6"/>
  <c r="F25" i="6"/>
  <c r="E25" i="6"/>
  <c r="H24" i="6"/>
  <c r="G24" i="6"/>
  <c r="F24" i="6"/>
  <c r="E24" i="6"/>
  <c r="H23" i="6"/>
  <c r="G23" i="6"/>
  <c r="F23" i="6"/>
  <c r="E23" i="6"/>
  <c r="H22" i="6"/>
  <c r="G22" i="6"/>
  <c r="F22" i="6"/>
  <c r="E22" i="6"/>
  <c r="H21" i="6"/>
  <c r="G21" i="6"/>
  <c r="F21" i="6"/>
  <c r="E21" i="6"/>
  <c r="H20" i="6"/>
  <c r="G20" i="6"/>
  <c r="F20" i="6"/>
  <c r="E20" i="6"/>
  <c r="H19" i="6"/>
  <c r="G19" i="6"/>
  <c r="F19" i="6"/>
  <c r="E19" i="6"/>
  <c r="H18" i="6"/>
  <c r="G18" i="6"/>
  <c r="F18" i="6"/>
  <c r="E18" i="6"/>
  <c r="H17" i="6"/>
  <c r="G17" i="6"/>
  <c r="F17" i="6"/>
  <c r="E17" i="6"/>
  <c r="H16" i="6"/>
  <c r="G16" i="6"/>
  <c r="F16" i="6"/>
  <c r="E16" i="6"/>
  <c r="H15" i="6"/>
  <c r="G15" i="6"/>
  <c r="F15" i="6"/>
  <c r="E15" i="6"/>
  <c r="H12" i="6"/>
  <c r="G12" i="6"/>
  <c r="F12" i="6"/>
  <c r="E12" i="6"/>
  <c r="H11" i="6"/>
  <c r="G11" i="6"/>
  <c r="F11" i="6"/>
  <c r="E11" i="6"/>
  <c r="H10" i="6"/>
  <c r="G10" i="6"/>
  <c r="F10" i="6"/>
  <c r="E10" i="6"/>
  <c r="H9" i="6"/>
  <c r="G9" i="6"/>
  <c r="F9" i="6"/>
  <c r="E9" i="6"/>
  <c r="H8" i="6"/>
  <c r="G8" i="6"/>
  <c r="F8" i="6"/>
  <c r="E8" i="6"/>
  <c r="H7" i="6"/>
  <c r="G7" i="6"/>
  <c r="F7" i="6"/>
  <c r="E7" i="6"/>
  <c r="H6" i="6"/>
  <c r="G6" i="6"/>
  <c r="F6" i="6"/>
  <c r="E6" i="6"/>
  <c r="H5" i="6"/>
  <c r="G5" i="6"/>
  <c r="F5" i="6"/>
  <c r="E5" i="6"/>
  <c r="H4" i="6"/>
  <c r="G4" i="6"/>
  <c r="F4" i="6"/>
  <c r="E4" i="6"/>
  <c r="H3" i="6"/>
  <c r="G3" i="6"/>
  <c r="F3" i="6"/>
  <c r="E3" i="6"/>
  <c r="I285" i="4"/>
  <c r="J285" i="4"/>
  <c r="K285" i="4"/>
  <c r="L285" i="4"/>
  <c r="I286" i="4"/>
  <c r="J286" i="4"/>
  <c r="K286" i="4"/>
  <c r="L286" i="4"/>
  <c r="I287" i="4"/>
  <c r="J287" i="4"/>
  <c r="K287" i="4"/>
  <c r="L287" i="4"/>
  <c r="I288" i="4"/>
  <c r="J288" i="4"/>
  <c r="K288" i="4"/>
  <c r="L288" i="4"/>
  <c r="I289" i="4"/>
  <c r="J289" i="4"/>
  <c r="K289" i="4"/>
  <c r="L289" i="4"/>
  <c r="I290" i="4"/>
  <c r="J290" i="4"/>
  <c r="K290" i="4"/>
  <c r="L290" i="4"/>
  <c r="I291" i="4"/>
  <c r="J291" i="4"/>
  <c r="K291" i="4"/>
  <c r="L291" i="4"/>
  <c r="I292" i="4"/>
  <c r="J292" i="4"/>
  <c r="K292" i="4"/>
  <c r="L292" i="4"/>
  <c r="I293" i="4"/>
  <c r="J293" i="4"/>
  <c r="K293" i="4"/>
  <c r="L293" i="4"/>
  <c r="I294" i="4"/>
  <c r="J294" i="4"/>
  <c r="K294" i="4"/>
  <c r="L294" i="4"/>
  <c r="I295" i="4"/>
  <c r="J295" i="4"/>
  <c r="K295" i="4"/>
  <c r="L295" i="4"/>
  <c r="I296" i="4"/>
  <c r="J296" i="4"/>
  <c r="K296" i="4"/>
  <c r="L296" i="4"/>
  <c r="E285" i="4"/>
  <c r="F285" i="4"/>
  <c r="G285" i="4"/>
  <c r="H285" i="4"/>
  <c r="E286" i="4"/>
  <c r="F286" i="4"/>
  <c r="G286" i="4"/>
  <c r="H286" i="4"/>
  <c r="E287" i="4"/>
  <c r="F287" i="4"/>
  <c r="G287" i="4"/>
  <c r="H287" i="4"/>
  <c r="E288" i="4"/>
  <c r="F288" i="4"/>
  <c r="G288" i="4"/>
  <c r="H288" i="4"/>
  <c r="E289" i="4"/>
  <c r="F289" i="4"/>
  <c r="G289" i="4"/>
  <c r="H289" i="4"/>
  <c r="E290" i="4"/>
  <c r="F290" i="4"/>
  <c r="G290" i="4"/>
  <c r="H290" i="4"/>
  <c r="E291" i="4"/>
  <c r="F291" i="4"/>
  <c r="G291" i="4"/>
  <c r="H291" i="4"/>
  <c r="E292" i="4"/>
  <c r="F292" i="4"/>
  <c r="G292" i="4"/>
  <c r="H292" i="4"/>
  <c r="E293" i="4"/>
  <c r="F293" i="4"/>
  <c r="G293" i="4"/>
  <c r="H293" i="4"/>
  <c r="E294" i="4"/>
  <c r="F294" i="4"/>
  <c r="G294" i="4"/>
  <c r="H294" i="4"/>
  <c r="E295" i="4"/>
  <c r="F295" i="4"/>
  <c r="G295" i="4"/>
  <c r="H295" i="4"/>
  <c r="E296" i="4"/>
  <c r="F296" i="4"/>
  <c r="G296" i="4"/>
  <c r="H296" i="4"/>
  <c r="L3" i="4"/>
  <c r="L4" i="4"/>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103" i="4"/>
  <c r="L104" i="4"/>
  <c r="L105" i="4"/>
  <c r="L106" i="4"/>
  <c r="L107" i="4"/>
  <c r="L108" i="4"/>
  <c r="L109" i="4"/>
  <c r="L110" i="4"/>
  <c r="L111" i="4"/>
  <c r="L112" i="4"/>
  <c r="L113" i="4"/>
  <c r="L114" i="4"/>
  <c r="L115" i="4"/>
  <c r="L116" i="4"/>
  <c r="L117" i="4"/>
  <c r="L118" i="4"/>
  <c r="L119" i="4"/>
  <c r="L120" i="4"/>
  <c r="L121" i="4"/>
  <c r="L122" i="4"/>
  <c r="L123" i="4"/>
  <c r="L124" i="4"/>
  <c r="L125" i="4"/>
  <c r="L126"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48" i="4"/>
  <c r="L249" i="4"/>
  <c r="L250" i="4"/>
  <c r="L251" i="4"/>
  <c r="L252" i="4"/>
  <c r="L253" i="4"/>
  <c r="L254" i="4"/>
  <c r="L255" i="4"/>
  <c r="L256" i="4"/>
  <c r="L257" i="4"/>
  <c r="L258" i="4"/>
  <c r="L259" i="4"/>
  <c r="L260" i="4"/>
  <c r="L261" i="4"/>
  <c r="L262" i="4"/>
  <c r="L263" i="4"/>
  <c r="L264" i="4"/>
  <c r="L265" i="4"/>
  <c r="L266" i="4"/>
  <c r="L267" i="4"/>
  <c r="L268" i="4"/>
  <c r="L269" i="4"/>
  <c r="L270" i="4"/>
  <c r="L271" i="4"/>
  <c r="L272" i="4"/>
  <c r="L273" i="4"/>
  <c r="L274" i="4"/>
  <c r="L275" i="4"/>
  <c r="L276" i="4"/>
  <c r="L277" i="4"/>
  <c r="L278" i="4"/>
  <c r="L279" i="4"/>
  <c r="L280" i="4"/>
  <c r="L281" i="4"/>
  <c r="L282" i="4"/>
  <c r="L283" i="4"/>
  <c r="L284" i="4"/>
  <c r="K3" i="4"/>
  <c r="K4" i="4"/>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J3" i="4"/>
  <c r="J4" i="4"/>
  <c r="J5" i="4"/>
  <c r="J6" i="4"/>
  <c r="J7" i="4"/>
  <c r="J8" i="4"/>
  <c r="J9" i="4"/>
  <c r="J10" i="4"/>
  <c r="J11" i="4"/>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J212" i="4"/>
  <c r="J213" i="4"/>
  <c r="J214" i="4"/>
  <c r="J215" i="4"/>
  <c r="J216" i="4"/>
  <c r="J217" i="4"/>
  <c r="J218" i="4"/>
  <c r="J219" i="4"/>
  <c r="J220" i="4"/>
  <c r="J221" i="4"/>
  <c r="J222" i="4"/>
  <c r="J223" i="4"/>
  <c r="J224" i="4"/>
  <c r="J225" i="4"/>
  <c r="J226" i="4"/>
  <c r="J227" i="4"/>
  <c r="J228" i="4"/>
  <c r="J229" i="4"/>
  <c r="J230" i="4"/>
  <c r="J231" i="4"/>
  <c r="J232" i="4"/>
  <c r="J233" i="4"/>
  <c r="J234" i="4"/>
  <c r="J235" i="4"/>
  <c r="J236" i="4"/>
  <c r="J237" i="4"/>
  <c r="J238" i="4"/>
  <c r="J239" i="4"/>
  <c r="J240" i="4"/>
  <c r="J241" i="4"/>
  <c r="J242" i="4"/>
  <c r="J243" i="4"/>
  <c r="J244" i="4"/>
  <c r="J245" i="4"/>
  <c r="J246" i="4"/>
  <c r="J247" i="4"/>
  <c r="J248" i="4"/>
  <c r="J249" i="4"/>
  <c r="J250" i="4"/>
  <c r="J251" i="4"/>
  <c r="J252" i="4"/>
  <c r="J253" i="4"/>
  <c r="J254" i="4"/>
  <c r="J255" i="4"/>
  <c r="J256" i="4"/>
  <c r="J257" i="4"/>
  <c r="J258" i="4"/>
  <c r="J259" i="4"/>
  <c r="J260" i="4"/>
  <c r="J261" i="4"/>
  <c r="J262" i="4"/>
  <c r="J263" i="4"/>
  <c r="J264" i="4"/>
  <c r="J265" i="4"/>
  <c r="J266" i="4"/>
  <c r="J267" i="4"/>
  <c r="J268" i="4"/>
  <c r="J269" i="4"/>
  <c r="J270" i="4"/>
  <c r="J271" i="4"/>
  <c r="J272" i="4"/>
  <c r="J273" i="4"/>
  <c r="J274" i="4"/>
  <c r="J275" i="4"/>
  <c r="J276" i="4"/>
  <c r="J277" i="4"/>
  <c r="J278" i="4"/>
  <c r="J279" i="4"/>
  <c r="J280" i="4"/>
  <c r="J281" i="4"/>
  <c r="J282" i="4"/>
  <c r="J283" i="4"/>
  <c r="J284" i="4"/>
  <c r="I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212" i="4"/>
  <c r="I213" i="4"/>
  <c r="I214" i="4"/>
  <c r="I215" i="4"/>
  <c r="I216" i="4"/>
  <c r="I217" i="4"/>
  <c r="I218" i="4"/>
  <c r="I219" i="4"/>
  <c r="I220" i="4"/>
  <c r="I221" i="4"/>
  <c r="I222" i="4"/>
  <c r="I223" i="4"/>
  <c r="I224" i="4"/>
  <c r="I225" i="4"/>
  <c r="I226" i="4"/>
  <c r="I227" i="4"/>
  <c r="I228" i="4"/>
  <c r="I229" i="4"/>
  <c r="I230" i="4"/>
  <c r="I231" i="4"/>
  <c r="I232" i="4"/>
  <c r="I233" i="4"/>
  <c r="I234" i="4"/>
  <c r="I235" i="4"/>
  <c r="I236" i="4"/>
  <c r="I237" i="4"/>
  <c r="I238" i="4"/>
  <c r="I239" i="4"/>
  <c r="I240" i="4"/>
  <c r="I241" i="4"/>
  <c r="I242" i="4"/>
  <c r="I243" i="4"/>
  <c r="I244" i="4"/>
  <c r="I245" i="4"/>
  <c r="I246" i="4"/>
  <c r="I247" i="4"/>
  <c r="I248" i="4"/>
  <c r="I249" i="4"/>
  <c r="I250" i="4"/>
  <c r="I251" i="4"/>
  <c r="I252" i="4"/>
  <c r="I253" i="4"/>
  <c r="I254" i="4"/>
  <c r="I255" i="4"/>
  <c r="I256" i="4"/>
  <c r="I257" i="4"/>
  <c r="I258" i="4"/>
  <c r="I259" i="4"/>
  <c r="I260" i="4"/>
  <c r="I261" i="4"/>
  <c r="I262" i="4"/>
  <c r="I263" i="4"/>
  <c r="I264" i="4"/>
  <c r="I265" i="4"/>
  <c r="I266" i="4"/>
  <c r="I267" i="4"/>
  <c r="I268" i="4"/>
  <c r="I269" i="4"/>
  <c r="I270" i="4"/>
  <c r="I271" i="4"/>
  <c r="I272" i="4"/>
  <c r="I273" i="4"/>
  <c r="I274" i="4"/>
  <c r="I275" i="4"/>
  <c r="I276" i="4"/>
  <c r="I277" i="4"/>
  <c r="I278" i="4"/>
  <c r="I279" i="4"/>
  <c r="I280" i="4"/>
  <c r="I281" i="4"/>
  <c r="I282" i="4"/>
  <c r="I283" i="4"/>
  <c r="I284" i="4"/>
  <c r="H284" i="4"/>
  <c r="G284" i="4"/>
  <c r="F284" i="4"/>
  <c r="E284" i="4"/>
  <c r="H283" i="4"/>
  <c r="G283" i="4"/>
  <c r="F283" i="4"/>
  <c r="E283" i="4"/>
  <c r="H282" i="4"/>
  <c r="G282" i="4"/>
  <c r="F282" i="4"/>
  <c r="E282" i="4"/>
  <c r="H281" i="4"/>
  <c r="G281" i="4"/>
  <c r="F281" i="4"/>
  <c r="E281" i="4"/>
  <c r="H280" i="4"/>
  <c r="G280" i="4"/>
  <c r="F280" i="4"/>
  <c r="E280" i="4"/>
  <c r="H279" i="4"/>
  <c r="G279" i="4"/>
  <c r="F279" i="4"/>
  <c r="E279" i="4"/>
  <c r="H278" i="4"/>
  <c r="G278" i="4"/>
  <c r="F278" i="4"/>
  <c r="E278" i="4"/>
  <c r="H277" i="4"/>
  <c r="G277" i="4"/>
  <c r="F277" i="4"/>
  <c r="E277" i="4"/>
  <c r="H276" i="4"/>
  <c r="G276" i="4"/>
  <c r="F276" i="4"/>
  <c r="E276" i="4"/>
  <c r="H275" i="4"/>
  <c r="G275" i="4"/>
  <c r="F275" i="4"/>
  <c r="E275" i="4"/>
  <c r="H274" i="4"/>
  <c r="G274" i="4"/>
  <c r="F274" i="4"/>
  <c r="E274" i="4"/>
  <c r="H273" i="4"/>
  <c r="G273" i="4"/>
  <c r="F273" i="4"/>
  <c r="E273" i="4"/>
  <c r="H272" i="4"/>
  <c r="G272" i="4"/>
  <c r="F272" i="4"/>
  <c r="E272" i="4"/>
  <c r="H271" i="4"/>
  <c r="G271" i="4"/>
  <c r="F271" i="4"/>
  <c r="E271" i="4"/>
  <c r="H270" i="4"/>
  <c r="G270" i="4"/>
  <c r="F270" i="4"/>
  <c r="E270" i="4"/>
  <c r="H269" i="4"/>
  <c r="G269" i="4"/>
  <c r="F269" i="4"/>
  <c r="E269" i="4"/>
  <c r="H268" i="4"/>
  <c r="G268" i="4"/>
  <c r="F268" i="4"/>
  <c r="E268" i="4"/>
  <c r="H267" i="4"/>
  <c r="G267" i="4"/>
  <c r="F267" i="4"/>
  <c r="E267" i="4"/>
  <c r="H266" i="4"/>
  <c r="G266" i="4"/>
  <c r="F266" i="4"/>
  <c r="E266" i="4"/>
  <c r="H265" i="4"/>
  <c r="G265" i="4"/>
  <c r="F265" i="4"/>
  <c r="E265" i="4"/>
  <c r="H264" i="4"/>
  <c r="G264" i="4"/>
  <c r="F264" i="4"/>
  <c r="E264" i="4"/>
  <c r="H263" i="4"/>
  <c r="G263" i="4"/>
  <c r="F263" i="4"/>
  <c r="E263" i="4"/>
  <c r="H262" i="4"/>
  <c r="G262" i="4"/>
  <c r="F262" i="4"/>
  <c r="E262" i="4"/>
  <c r="H261" i="4"/>
  <c r="G261" i="4"/>
  <c r="F261" i="4"/>
  <c r="E261" i="4"/>
  <c r="H260" i="4"/>
  <c r="G260" i="4"/>
  <c r="F260" i="4"/>
  <c r="E260" i="4"/>
  <c r="H259" i="4"/>
  <c r="G259" i="4"/>
  <c r="F259" i="4"/>
  <c r="E259" i="4"/>
  <c r="H258" i="4"/>
  <c r="G258" i="4"/>
  <c r="F258" i="4"/>
  <c r="E258" i="4"/>
  <c r="H257" i="4"/>
  <c r="G257" i="4"/>
  <c r="F257" i="4"/>
  <c r="E257" i="4"/>
  <c r="H256" i="4"/>
  <c r="G256" i="4"/>
  <c r="F256" i="4"/>
  <c r="E256" i="4"/>
  <c r="H255" i="4"/>
  <c r="G255" i="4"/>
  <c r="F255" i="4"/>
  <c r="E255" i="4"/>
  <c r="H254" i="4"/>
  <c r="G254" i="4"/>
  <c r="F254" i="4"/>
  <c r="E254" i="4"/>
  <c r="H253" i="4"/>
  <c r="G253" i="4"/>
  <c r="F253" i="4"/>
  <c r="E253" i="4"/>
  <c r="H252" i="4"/>
  <c r="G252" i="4"/>
  <c r="F252" i="4"/>
  <c r="E252" i="4"/>
  <c r="H251" i="4"/>
  <c r="G251" i="4"/>
  <c r="F251" i="4"/>
  <c r="E251" i="4"/>
  <c r="H250" i="4"/>
  <c r="G250" i="4"/>
  <c r="F250" i="4"/>
  <c r="E250" i="4"/>
  <c r="H249" i="4"/>
  <c r="G249" i="4"/>
  <c r="F249" i="4"/>
  <c r="E249" i="4"/>
  <c r="H248" i="4"/>
  <c r="G248" i="4"/>
  <c r="F248" i="4"/>
  <c r="E248" i="4"/>
  <c r="H247" i="4"/>
  <c r="G247" i="4"/>
  <c r="F247" i="4"/>
  <c r="E247" i="4"/>
  <c r="H246" i="4"/>
  <c r="G246" i="4"/>
  <c r="F246" i="4"/>
  <c r="E246" i="4"/>
  <c r="H245" i="4"/>
  <c r="G245" i="4"/>
  <c r="F245" i="4"/>
  <c r="E245" i="4"/>
  <c r="H244" i="4"/>
  <c r="G244" i="4"/>
  <c r="F244" i="4"/>
  <c r="E244" i="4"/>
  <c r="H243" i="4"/>
  <c r="G243" i="4"/>
  <c r="F243" i="4"/>
  <c r="E243" i="4"/>
  <c r="H242" i="4"/>
  <c r="G242" i="4"/>
  <c r="F242" i="4"/>
  <c r="E242" i="4"/>
  <c r="H241" i="4"/>
  <c r="G241" i="4"/>
  <c r="F241" i="4"/>
  <c r="E241" i="4"/>
  <c r="H240" i="4"/>
  <c r="G240" i="4"/>
  <c r="F240" i="4"/>
  <c r="E240" i="4"/>
  <c r="H239" i="4"/>
  <c r="G239" i="4"/>
  <c r="F239" i="4"/>
  <c r="E239" i="4"/>
  <c r="H238" i="4"/>
  <c r="G238" i="4"/>
  <c r="F238" i="4"/>
  <c r="E238" i="4"/>
  <c r="H237" i="4"/>
  <c r="G237" i="4"/>
  <c r="F237" i="4"/>
  <c r="E237" i="4"/>
  <c r="H236" i="4"/>
  <c r="G236" i="4"/>
  <c r="F236" i="4"/>
  <c r="E236" i="4"/>
  <c r="H235" i="4"/>
  <c r="G235" i="4"/>
  <c r="F235" i="4"/>
  <c r="E235" i="4"/>
  <c r="H234" i="4"/>
  <c r="G234" i="4"/>
  <c r="F234" i="4"/>
  <c r="E234" i="4"/>
  <c r="H233" i="4"/>
  <c r="G233" i="4"/>
  <c r="F233" i="4"/>
  <c r="E233" i="4"/>
  <c r="H232" i="4"/>
  <c r="G232" i="4"/>
  <c r="F232" i="4"/>
  <c r="E232" i="4"/>
  <c r="H231" i="4"/>
  <c r="G231" i="4"/>
  <c r="F231" i="4"/>
  <c r="E231" i="4"/>
  <c r="H230" i="4"/>
  <c r="G230" i="4"/>
  <c r="F230" i="4"/>
  <c r="E230" i="4"/>
  <c r="H229" i="4"/>
  <c r="G229" i="4"/>
  <c r="F229" i="4"/>
  <c r="E229" i="4"/>
  <c r="H228" i="4"/>
  <c r="G228" i="4"/>
  <c r="F228" i="4"/>
  <c r="E228" i="4"/>
  <c r="H227" i="4"/>
  <c r="G227" i="4"/>
  <c r="F227" i="4"/>
  <c r="E227" i="4"/>
  <c r="H226" i="4"/>
  <c r="G226" i="4"/>
  <c r="F226" i="4"/>
  <c r="E226" i="4"/>
  <c r="H225" i="4"/>
  <c r="G225" i="4"/>
  <c r="F225" i="4"/>
  <c r="E225" i="4"/>
  <c r="H224" i="4"/>
  <c r="G224" i="4"/>
  <c r="F224" i="4"/>
  <c r="E224" i="4"/>
  <c r="H223" i="4"/>
  <c r="G223" i="4"/>
  <c r="F223" i="4"/>
  <c r="E223" i="4"/>
  <c r="H222" i="4"/>
  <c r="G222" i="4"/>
  <c r="F222" i="4"/>
  <c r="E222" i="4"/>
  <c r="H221" i="4"/>
  <c r="G221" i="4"/>
  <c r="F221" i="4"/>
  <c r="E221" i="4"/>
  <c r="H220" i="4"/>
  <c r="G220" i="4"/>
  <c r="F220" i="4"/>
  <c r="E220" i="4"/>
  <c r="H219" i="4"/>
  <c r="G219" i="4"/>
  <c r="F219" i="4"/>
  <c r="E219" i="4"/>
  <c r="H218" i="4"/>
  <c r="G218" i="4"/>
  <c r="F218" i="4"/>
  <c r="E218" i="4"/>
  <c r="H217" i="4"/>
  <c r="G217" i="4"/>
  <c r="F217" i="4"/>
  <c r="E217" i="4"/>
  <c r="H216" i="4"/>
  <c r="G216" i="4"/>
  <c r="F216" i="4"/>
  <c r="E216" i="4"/>
  <c r="H215" i="4"/>
  <c r="G215" i="4"/>
  <c r="F215" i="4"/>
  <c r="E215" i="4"/>
  <c r="H214" i="4"/>
  <c r="G214" i="4"/>
  <c r="F214" i="4"/>
  <c r="E214" i="4"/>
  <c r="H213" i="4"/>
  <c r="G213" i="4"/>
  <c r="F213" i="4"/>
  <c r="E213" i="4"/>
  <c r="H212" i="4"/>
  <c r="G212" i="4"/>
  <c r="F212" i="4"/>
  <c r="E212" i="4"/>
  <c r="H211" i="4"/>
  <c r="G211" i="4"/>
  <c r="F211" i="4"/>
  <c r="E211" i="4"/>
  <c r="H210" i="4"/>
  <c r="G210" i="4"/>
  <c r="F210" i="4"/>
  <c r="E210" i="4"/>
  <c r="H209" i="4"/>
  <c r="G209" i="4"/>
  <c r="F209" i="4"/>
  <c r="E209" i="4"/>
  <c r="H208" i="4"/>
  <c r="G208" i="4"/>
  <c r="F208" i="4"/>
  <c r="E208" i="4"/>
  <c r="H207" i="4"/>
  <c r="G207" i="4"/>
  <c r="F207" i="4"/>
  <c r="E207" i="4"/>
  <c r="H206" i="4"/>
  <c r="G206" i="4"/>
  <c r="F206" i="4"/>
  <c r="E206" i="4"/>
  <c r="H205" i="4"/>
  <c r="G205" i="4"/>
  <c r="F205" i="4"/>
  <c r="E205" i="4"/>
  <c r="H204" i="4"/>
  <c r="G204" i="4"/>
  <c r="F204" i="4"/>
  <c r="E204" i="4"/>
  <c r="H203" i="4"/>
  <c r="G203" i="4"/>
  <c r="F203" i="4"/>
  <c r="E203" i="4"/>
  <c r="H202" i="4"/>
  <c r="G202" i="4"/>
  <c r="F202" i="4"/>
  <c r="E202" i="4"/>
  <c r="H201" i="4"/>
  <c r="G201" i="4"/>
  <c r="F201" i="4"/>
  <c r="E201" i="4"/>
  <c r="H200" i="4"/>
  <c r="G200" i="4"/>
  <c r="F200" i="4"/>
  <c r="E200" i="4"/>
  <c r="H199" i="4"/>
  <c r="G199" i="4"/>
  <c r="F199" i="4"/>
  <c r="E199" i="4"/>
  <c r="H198" i="4"/>
  <c r="G198" i="4"/>
  <c r="F198" i="4"/>
  <c r="E198" i="4"/>
  <c r="H197" i="4"/>
  <c r="G197" i="4"/>
  <c r="F197" i="4"/>
  <c r="E197" i="4"/>
  <c r="H196" i="4"/>
  <c r="G196" i="4"/>
  <c r="F196" i="4"/>
  <c r="E196" i="4"/>
  <c r="H195" i="4"/>
  <c r="G195" i="4"/>
  <c r="F195" i="4"/>
  <c r="E195" i="4"/>
  <c r="H194" i="4"/>
  <c r="G194" i="4"/>
  <c r="F194" i="4"/>
  <c r="E194" i="4"/>
  <c r="H193" i="4"/>
  <c r="G193" i="4"/>
  <c r="F193" i="4"/>
  <c r="E193" i="4"/>
  <c r="H192" i="4"/>
  <c r="G192" i="4"/>
  <c r="F192" i="4"/>
  <c r="E192" i="4"/>
  <c r="H191" i="4"/>
  <c r="G191" i="4"/>
  <c r="F191" i="4"/>
  <c r="E191" i="4"/>
  <c r="H190" i="4"/>
  <c r="G190" i="4"/>
  <c r="F190" i="4"/>
  <c r="E190" i="4"/>
  <c r="H189" i="4"/>
  <c r="G189" i="4"/>
  <c r="F189" i="4"/>
  <c r="E189" i="4"/>
  <c r="H188" i="4"/>
  <c r="G188" i="4"/>
  <c r="F188" i="4"/>
  <c r="E188" i="4"/>
  <c r="H187" i="4"/>
  <c r="G187" i="4"/>
  <c r="F187" i="4"/>
  <c r="E187" i="4"/>
  <c r="H186" i="4"/>
  <c r="G186" i="4"/>
  <c r="F186" i="4"/>
  <c r="E186" i="4"/>
  <c r="H185" i="4"/>
  <c r="G185" i="4"/>
  <c r="F185" i="4"/>
  <c r="E185" i="4"/>
  <c r="H184" i="4"/>
  <c r="G184" i="4"/>
  <c r="F184" i="4"/>
  <c r="E184" i="4"/>
  <c r="H183" i="4"/>
  <c r="G183" i="4"/>
  <c r="F183" i="4"/>
  <c r="E183" i="4"/>
  <c r="H182" i="4"/>
  <c r="G182" i="4"/>
  <c r="F182" i="4"/>
  <c r="E182" i="4"/>
  <c r="H181" i="4"/>
  <c r="G181" i="4"/>
  <c r="F181" i="4"/>
  <c r="E181" i="4"/>
  <c r="H180" i="4"/>
  <c r="G180" i="4"/>
  <c r="F180" i="4"/>
  <c r="E180" i="4"/>
  <c r="H179" i="4"/>
  <c r="G179" i="4"/>
  <c r="F179" i="4"/>
  <c r="E179" i="4"/>
  <c r="H178" i="4"/>
  <c r="G178" i="4"/>
  <c r="F178" i="4"/>
  <c r="E178" i="4"/>
  <c r="H177" i="4"/>
  <c r="G177" i="4"/>
  <c r="F177" i="4"/>
  <c r="E177" i="4"/>
  <c r="H176" i="4"/>
  <c r="G176" i="4"/>
  <c r="F176" i="4"/>
  <c r="E176" i="4"/>
  <c r="H175" i="4"/>
  <c r="G175" i="4"/>
  <c r="F175" i="4"/>
  <c r="E175" i="4"/>
  <c r="H174" i="4"/>
  <c r="G174" i="4"/>
  <c r="F174" i="4"/>
  <c r="E174" i="4"/>
  <c r="H173" i="4"/>
  <c r="G173" i="4"/>
  <c r="F173" i="4"/>
  <c r="E173" i="4"/>
  <c r="H172" i="4"/>
  <c r="G172" i="4"/>
  <c r="F172" i="4"/>
  <c r="E172" i="4"/>
  <c r="H171" i="4"/>
  <c r="G171" i="4"/>
  <c r="F171" i="4"/>
  <c r="E171" i="4"/>
  <c r="H170" i="4"/>
  <c r="G170" i="4"/>
  <c r="F170" i="4"/>
  <c r="E170" i="4"/>
  <c r="H169" i="4"/>
  <c r="G169" i="4"/>
  <c r="F169" i="4"/>
  <c r="E169" i="4"/>
  <c r="H168" i="4"/>
  <c r="G168" i="4"/>
  <c r="F168" i="4"/>
  <c r="E168" i="4"/>
  <c r="H167" i="4"/>
  <c r="G167" i="4"/>
  <c r="F167" i="4"/>
  <c r="E167" i="4"/>
  <c r="H166" i="4"/>
  <c r="G166" i="4"/>
  <c r="F166" i="4"/>
  <c r="E166" i="4"/>
  <c r="H165" i="4"/>
  <c r="G165" i="4"/>
  <c r="F165" i="4"/>
  <c r="E165" i="4"/>
  <c r="H164" i="4"/>
  <c r="G164" i="4"/>
  <c r="F164" i="4"/>
  <c r="E164" i="4"/>
  <c r="H163" i="4"/>
  <c r="G163" i="4"/>
  <c r="F163" i="4"/>
  <c r="E163" i="4"/>
  <c r="H162" i="4"/>
  <c r="G162" i="4"/>
  <c r="F162" i="4"/>
  <c r="E162" i="4"/>
  <c r="H161" i="4"/>
  <c r="G161" i="4"/>
  <c r="F161" i="4"/>
  <c r="E161" i="4"/>
  <c r="H160" i="4"/>
  <c r="G160" i="4"/>
  <c r="F160" i="4"/>
  <c r="E160" i="4"/>
  <c r="H159" i="4"/>
  <c r="G159" i="4"/>
  <c r="F159" i="4"/>
  <c r="E159" i="4"/>
  <c r="H158" i="4"/>
  <c r="G158" i="4"/>
  <c r="F158" i="4"/>
  <c r="E158" i="4"/>
  <c r="H157" i="4"/>
  <c r="G157" i="4"/>
  <c r="F157" i="4"/>
  <c r="E157" i="4"/>
  <c r="H156" i="4"/>
  <c r="G156" i="4"/>
  <c r="F156" i="4"/>
  <c r="E156" i="4"/>
  <c r="H155" i="4"/>
  <c r="G155" i="4"/>
  <c r="F155" i="4"/>
  <c r="E155" i="4"/>
  <c r="H154" i="4"/>
  <c r="G154" i="4"/>
  <c r="F154" i="4"/>
  <c r="E154" i="4"/>
  <c r="H153" i="4"/>
  <c r="G153" i="4"/>
  <c r="F153" i="4"/>
  <c r="E153" i="4"/>
  <c r="H152" i="4"/>
  <c r="G152" i="4"/>
  <c r="F152" i="4"/>
  <c r="E152" i="4"/>
  <c r="H151" i="4"/>
  <c r="G151" i="4"/>
  <c r="F151" i="4"/>
  <c r="E151" i="4"/>
  <c r="H150" i="4"/>
  <c r="G150" i="4"/>
  <c r="F150" i="4"/>
  <c r="E150" i="4"/>
  <c r="H149" i="4"/>
  <c r="G149" i="4"/>
  <c r="F149" i="4"/>
  <c r="E149" i="4"/>
  <c r="H148" i="4"/>
  <c r="G148" i="4"/>
  <c r="F148" i="4"/>
  <c r="E148" i="4"/>
  <c r="H147" i="4"/>
  <c r="G147" i="4"/>
  <c r="F147" i="4"/>
  <c r="E147" i="4"/>
  <c r="H146" i="4"/>
  <c r="G146" i="4"/>
  <c r="F146" i="4"/>
  <c r="E146" i="4"/>
  <c r="H145" i="4"/>
  <c r="G145" i="4"/>
  <c r="F145" i="4"/>
  <c r="E145" i="4"/>
  <c r="H144" i="4"/>
  <c r="G144" i="4"/>
  <c r="F144" i="4"/>
  <c r="E144" i="4"/>
  <c r="H143" i="4"/>
  <c r="G143" i="4"/>
  <c r="F143" i="4"/>
  <c r="E143" i="4"/>
  <c r="H142" i="4"/>
  <c r="G142" i="4"/>
  <c r="F142" i="4"/>
  <c r="E142" i="4"/>
  <c r="H141" i="4"/>
  <c r="G141" i="4"/>
  <c r="F141" i="4"/>
  <c r="E141" i="4"/>
  <c r="H140" i="4"/>
  <c r="G140" i="4"/>
  <c r="F140" i="4"/>
  <c r="E140" i="4"/>
  <c r="H139" i="4"/>
  <c r="G139" i="4"/>
  <c r="F139" i="4"/>
  <c r="E139" i="4"/>
  <c r="H138" i="4"/>
  <c r="G138" i="4"/>
  <c r="F138" i="4"/>
  <c r="E138" i="4"/>
  <c r="H137" i="4"/>
  <c r="G137" i="4"/>
  <c r="F137" i="4"/>
  <c r="E137" i="4"/>
  <c r="H136" i="4"/>
  <c r="G136" i="4"/>
  <c r="F136" i="4"/>
  <c r="E136" i="4"/>
  <c r="H135" i="4"/>
  <c r="G135" i="4"/>
  <c r="F135" i="4"/>
  <c r="E135" i="4"/>
  <c r="H134" i="4"/>
  <c r="G134" i="4"/>
  <c r="F134" i="4"/>
  <c r="E134" i="4"/>
  <c r="H133" i="4"/>
  <c r="G133" i="4"/>
  <c r="F133" i="4"/>
  <c r="E133" i="4"/>
  <c r="H132" i="4"/>
  <c r="G132" i="4"/>
  <c r="F132" i="4"/>
  <c r="E132" i="4"/>
  <c r="H131" i="4"/>
  <c r="G131" i="4"/>
  <c r="F131" i="4"/>
  <c r="E131" i="4"/>
  <c r="H130" i="4"/>
  <c r="G130" i="4"/>
  <c r="F130" i="4"/>
  <c r="E130" i="4"/>
  <c r="H129" i="4"/>
  <c r="G129" i="4"/>
  <c r="F129" i="4"/>
  <c r="E129" i="4"/>
  <c r="H128" i="4"/>
  <c r="G128" i="4"/>
  <c r="F128" i="4"/>
  <c r="E128" i="4"/>
  <c r="H127" i="4"/>
  <c r="G127" i="4"/>
  <c r="F127" i="4"/>
  <c r="E127" i="4"/>
  <c r="H126" i="4"/>
  <c r="G126" i="4"/>
  <c r="F126" i="4"/>
  <c r="E126" i="4"/>
  <c r="H125" i="4"/>
  <c r="G125" i="4"/>
  <c r="F125" i="4"/>
  <c r="E125" i="4"/>
  <c r="H124" i="4"/>
  <c r="G124" i="4"/>
  <c r="F124" i="4"/>
  <c r="E124" i="4"/>
  <c r="H123" i="4"/>
  <c r="G123" i="4"/>
  <c r="F123" i="4"/>
  <c r="E123" i="4"/>
  <c r="H122" i="4"/>
  <c r="G122" i="4"/>
  <c r="F122" i="4"/>
  <c r="E122" i="4"/>
  <c r="H121" i="4"/>
  <c r="G121" i="4"/>
  <c r="F121" i="4"/>
  <c r="E121" i="4"/>
  <c r="H120" i="4"/>
  <c r="G120" i="4"/>
  <c r="F120" i="4"/>
  <c r="E120" i="4"/>
  <c r="H119" i="4"/>
  <c r="G119" i="4"/>
  <c r="F119" i="4"/>
  <c r="E119" i="4"/>
  <c r="H118" i="4"/>
  <c r="G118" i="4"/>
  <c r="F118" i="4"/>
  <c r="E118" i="4"/>
  <c r="H117" i="4"/>
  <c r="G117" i="4"/>
  <c r="F117" i="4"/>
  <c r="E117" i="4"/>
  <c r="H116" i="4"/>
  <c r="G116" i="4"/>
  <c r="F116" i="4"/>
  <c r="E116" i="4"/>
  <c r="H115" i="4"/>
  <c r="G115" i="4"/>
  <c r="F115" i="4"/>
  <c r="E115" i="4"/>
  <c r="H114" i="4"/>
  <c r="G114" i="4"/>
  <c r="F114" i="4"/>
  <c r="E114" i="4"/>
  <c r="H113" i="4"/>
  <c r="G113" i="4"/>
  <c r="F113" i="4"/>
  <c r="E113" i="4"/>
  <c r="H112" i="4"/>
  <c r="G112" i="4"/>
  <c r="F112" i="4"/>
  <c r="E112" i="4"/>
  <c r="H111" i="4"/>
  <c r="G111" i="4"/>
  <c r="F111" i="4"/>
  <c r="E111" i="4"/>
  <c r="H110" i="4"/>
  <c r="G110" i="4"/>
  <c r="F110" i="4"/>
  <c r="E110" i="4"/>
  <c r="H109" i="4"/>
  <c r="G109" i="4"/>
  <c r="F109" i="4"/>
  <c r="E109" i="4"/>
  <c r="H108" i="4"/>
  <c r="G108" i="4"/>
  <c r="F108" i="4"/>
  <c r="E108" i="4"/>
  <c r="H107" i="4"/>
  <c r="G107" i="4"/>
  <c r="F107" i="4"/>
  <c r="E107" i="4"/>
  <c r="H106" i="4"/>
  <c r="G106" i="4"/>
  <c r="F106" i="4"/>
  <c r="E106" i="4"/>
  <c r="H105" i="4"/>
  <c r="G105" i="4"/>
  <c r="F105" i="4"/>
  <c r="E105" i="4"/>
  <c r="H104" i="4"/>
  <c r="G104" i="4"/>
  <c r="F104" i="4"/>
  <c r="E104" i="4"/>
  <c r="H103" i="4"/>
  <c r="G103" i="4"/>
  <c r="F103" i="4"/>
  <c r="E103" i="4"/>
  <c r="H102" i="4"/>
  <c r="G102" i="4"/>
  <c r="F102" i="4"/>
  <c r="E102" i="4"/>
  <c r="H101" i="4"/>
  <c r="G101" i="4"/>
  <c r="F101" i="4"/>
  <c r="E101" i="4"/>
  <c r="H100" i="4"/>
  <c r="G100" i="4"/>
  <c r="F100" i="4"/>
  <c r="E100" i="4"/>
  <c r="H99" i="4"/>
  <c r="G99" i="4"/>
  <c r="F99" i="4"/>
  <c r="E99" i="4"/>
  <c r="H98" i="4"/>
  <c r="G98" i="4"/>
  <c r="F98" i="4"/>
  <c r="E98" i="4"/>
  <c r="H97" i="4"/>
  <c r="G97" i="4"/>
  <c r="F97" i="4"/>
  <c r="E97" i="4"/>
  <c r="H96" i="4"/>
  <c r="G96" i="4"/>
  <c r="F96" i="4"/>
  <c r="E96" i="4"/>
  <c r="H95" i="4"/>
  <c r="G95" i="4"/>
  <c r="F95" i="4"/>
  <c r="E95" i="4"/>
  <c r="H94" i="4"/>
  <c r="G94" i="4"/>
  <c r="F94" i="4"/>
  <c r="E94" i="4"/>
  <c r="H93" i="4"/>
  <c r="G93" i="4"/>
  <c r="F93" i="4"/>
  <c r="E93" i="4"/>
  <c r="H92" i="4"/>
  <c r="G92" i="4"/>
  <c r="F92" i="4"/>
  <c r="E92" i="4"/>
  <c r="H91" i="4"/>
  <c r="G91" i="4"/>
  <c r="F91" i="4"/>
  <c r="E91" i="4"/>
  <c r="H90" i="4"/>
  <c r="G90" i="4"/>
  <c r="F90" i="4"/>
  <c r="E90" i="4"/>
  <c r="H89" i="4"/>
  <c r="G89" i="4"/>
  <c r="F89" i="4"/>
  <c r="E89" i="4"/>
  <c r="H88" i="4"/>
  <c r="G88" i="4"/>
  <c r="F88" i="4"/>
  <c r="E88" i="4"/>
  <c r="H87" i="4"/>
  <c r="G87" i="4"/>
  <c r="F87" i="4"/>
  <c r="E87" i="4"/>
  <c r="H86" i="4"/>
  <c r="G86" i="4"/>
  <c r="F86" i="4"/>
  <c r="E86" i="4"/>
  <c r="H85" i="4"/>
  <c r="G85" i="4"/>
  <c r="F85" i="4"/>
  <c r="E85" i="4"/>
  <c r="H84" i="4"/>
  <c r="G84" i="4"/>
  <c r="F84" i="4"/>
  <c r="E84" i="4"/>
  <c r="H83" i="4"/>
  <c r="G83" i="4"/>
  <c r="F83" i="4"/>
  <c r="E83" i="4"/>
  <c r="H82" i="4"/>
  <c r="G82" i="4"/>
  <c r="F82" i="4"/>
  <c r="E82" i="4"/>
  <c r="H81" i="4"/>
  <c r="G81" i="4"/>
  <c r="F81" i="4"/>
  <c r="E81" i="4"/>
  <c r="H80" i="4"/>
  <c r="G80" i="4"/>
  <c r="F80" i="4"/>
  <c r="E80" i="4"/>
  <c r="H79" i="4"/>
  <c r="G79" i="4"/>
  <c r="F79" i="4"/>
  <c r="E79" i="4"/>
  <c r="H78" i="4"/>
  <c r="G78" i="4"/>
  <c r="F78" i="4"/>
  <c r="E78" i="4"/>
  <c r="H77" i="4"/>
  <c r="G77" i="4"/>
  <c r="F77" i="4"/>
  <c r="E77" i="4"/>
  <c r="H76" i="4"/>
  <c r="G76" i="4"/>
  <c r="F76" i="4"/>
  <c r="E76" i="4"/>
  <c r="H75" i="4"/>
  <c r="G75" i="4"/>
  <c r="F75" i="4"/>
  <c r="E75" i="4"/>
  <c r="H74" i="4"/>
  <c r="G74" i="4"/>
  <c r="F74" i="4"/>
  <c r="E74" i="4"/>
  <c r="H73" i="4"/>
  <c r="G73" i="4"/>
  <c r="F73" i="4"/>
  <c r="E73" i="4"/>
  <c r="H72" i="4"/>
  <c r="G72" i="4"/>
  <c r="F72" i="4"/>
  <c r="E72" i="4"/>
  <c r="H71" i="4"/>
  <c r="G71" i="4"/>
  <c r="F71" i="4"/>
  <c r="E71" i="4"/>
  <c r="H70" i="4"/>
  <c r="G70" i="4"/>
  <c r="F70" i="4"/>
  <c r="E70" i="4"/>
  <c r="H69" i="4"/>
  <c r="G69" i="4"/>
  <c r="F69" i="4"/>
  <c r="E69" i="4"/>
  <c r="H68" i="4"/>
  <c r="G68" i="4"/>
  <c r="F68" i="4"/>
  <c r="E68" i="4"/>
  <c r="H67" i="4"/>
  <c r="G67" i="4"/>
  <c r="F67" i="4"/>
  <c r="E67" i="4"/>
  <c r="H66" i="4"/>
  <c r="G66" i="4"/>
  <c r="F66" i="4"/>
  <c r="E66" i="4"/>
  <c r="H65" i="4"/>
  <c r="G65" i="4"/>
  <c r="F65" i="4"/>
  <c r="E65" i="4"/>
  <c r="H64" i="4"/>
  <c r="G64" i="4"/>
  <c r="F64" i="4"/>
  <c r="E64" i="4"/>
  <c r="H63" i="4"/>
  <c r="G63" i="4"/>
  <c r="F63" i="4"/>
  <c r="E63" i="4"/>
  <c r="H62" i="4"/>
  <c r="G62" i="4"/>
  <c r="F62" i="4"/>
  <c r="E62" i="4"/>
  <c r="H61" i="4"/>
  <c r="G61" i="4"/>
  <c r="F61" i="4"/>
  <c r="E61" i="4"/>
  <c r="H60" i="4"/>
  <c r="G60" i="4"/>
  <c r="F60" i="4"/>
  <c r="E60" i="4"/>
  <c r="H59" i="4"/>
  <c r="G59" i="4"/>
  <c r="F59" i="4"/>
  <c r="E59" i="4"/>
  <c r="H58" i="4"/>
  <c r="G58" i="4"/>
  <c r="F58" i="4"/>
  <c r="E58" i="4"/>
  <c r="H57" i="4"/>
  <c r="G57" i="4"/>
  <c r="F57" i="4"/>
  <c r="E57" i="4"/>
  <c r="H56" i="4"/>
  <c r="G56" i="4"/>
  <c r="F56" i="4"/>
  <c r="E56" i="4"/>
  <c r="H55" i="4"/>
  <c r="G55" i="4"/>
  <c r="F55" i="4"/>
  <c r="E55" i="4"/>
  <c r="H54" i="4"/>
  <c r="G54" i="4"/>
  <c r="F54" i="4"/>
  <c r="E54" i="4"/>
  <c r="H53" i="4"/>
  <c r="G53" i="4"/>
  <c r="F53" i="4"/>
  <c r="E53" i="4"/>
  <c r="H52" i="4"/>
  <c r="G52" i="4"/>
  <c r="F52" i="4"/>
  <c r="E52" i="4"/>
  <c r="H51" i="4"/>
  <c r="G51" i="4"/>
  <c r="F51" i="4"/>
  <c r="E51" i="4"/>
  <c r="H50" i="4"/>
  <c r="G50" i="4"/>
  <c r="F50" i="4"/>
  <c r="E50" i="4"/>
  <c r="H49" i="4"/>
  <c r="G49" i="4"/>
  <c r="F49" i="4"/>
  <c r="E49" i="4"/>
  <c r="H48" i="4"/>
  <c r="G48" i="4"/>
  <c r="F48" i="4"/>
  <c r="E48" i="4"/>
  <c r="H47" i="4"/>
  <c r="G47" i="4"/>
  <c r="F47" i="4"/>
  <c r="E47" i="4"/>
  <c r="H46" i="4"/>
  <c r="G46" i="4"/>
  <c r="F46" i="4"/>
  <c r="E46" i="4"/>
  <c r="H45" i="4"/>
  <c r="G45" i="4"/>
  <c r="F45" i="4"/>
  <c r="E45" i="4"/>
  <c r="H44" i="4"/>
  <c r="G44" i="4"/>
  <c r="F44" i="4"/>
  <c r="E44" i="4"/>
  <c r="H43" i="4"/>
  <c r="G43" i="4"/>
  <c r="F43" i="4"/>
  <c r="E43" i="4"/>
  <c r="H42" i="4"/>
  <c r="G42" i="4"/>
  <c r="F42" i="4"/>
  <c r="E42" i="4"/>
  <c r="H41" i="4"/>
  <c r="G41" i="4"/>
  <c r="F41" i="4"/>
  <c r="E41" i="4"/>
  <c r="H40" i="4"/>
  <c r="G40" i="4"/>
  <c r="F40" i="4"/>
  <c r="E40" i="4"/>
  <c r="H39" i="4"/>
  <c r="G39" i="4"/>
  <c r="F39" i="4"/>
  <c r="E39" i="4"/>
  <c r="H38" i="4"/>
  <c r="G38" i="4"/>
  <c r="F38" i="4"/>
  <c r="E38" i="4"/>
  <c r="H37" i="4"/>
  <c r="G37" i="4"/>
  <c r="F37" i="4"/>
  <c r="E37" i="4"/>
  <c r="H36" i="4"/>
  <c r="G36" i="4"/>
  <c r="F36" i="4"/>
  <c r="E36" i="4"/>
  <c r="H35" i="4"/>
  <c r="G35" i="4"/>
  <c r="F35" i="4"/>
  <c r="E35" i="4"/>
  <c r="H34" i="4"/>
  <c r="G34" i="4"/>
  <c r="F34" i="4"/>
  <c r="E34" i="4"/>
  <c r="H33" i="4"/>
  <c r="G33" i="4"/>
  <c r="F33" i="4"/>
  <c r="E33" i="4"/>
  <c r="H32" i="4"/>
  <c r="G32" i="4"/>
  <c r="F32" i="4"/>
  <c r="E32" i="4"/>
  <c r="H31" i="4"/>
  <c r="G31" i="4"/>
  <c r="F31" i="4"/>
  <c r="E31" i="4"/>
  <c r="H30" i="4"/>
  <c r="G30" i="4"/>
  <c r="F30" i="4"/>
  <c r="E30" i="4"/>
  <c r="H29" i="4"/>
  <c r="G29" i="4"/>
  <c r="F29" i="4"/>
  <c r="E29" i="4"/>
  <c r="H28" i="4"/>
  <c r="G28" i="4"/>
  <c r="F28" i="4"/>
  <c r="E28" i="4"/>
  <c r="H27" i="4"/>
  <c r="G27" i="4"/>
  <c r="F27" i="4"/>
  <c r="E27" i="4"/>
  <c r="H26" i="4"/>
  <c r="G26" i="4"/>
  <c r="F26" i="4"/>
  <c r="E26" i="4"/>
  <c r="H25" i="4"/>
  <c r="G25" i="4"/>
  <c r="F25" i="4"/>
  <c r="E25" i="4"/>
  <c r="H24" i="4"/>
  <c r="G24" i="4"/>
  <c r="F24" i="4"/>
  <c r="E24" i="4"/>
  <c r="H23" i="4"/>
  <c r="G23" i="4"/>
  <c r="F23" i="4"/>
  <c r="E23" i="4"/>
  <c r="H22" i="4"/>
  <c r="G22" i="4"/>
  <c r="F22" i="4"/>
  <c r="E22" i="4"/>
  <c r="H21" i="4"/>
  <c r="G21" i="4"/>
  <c r="F21" i="4"/>
  <c r="E21" i="4"/>
  <c r="H20" i="4"/>
  <c r="G20" i="4"/>
  <c r="F20" i="4"/>
  <c r="E20" i="4"/>
  <c r="H19" i="4"/>
  <c r="G19" i="4"/>
  <c r="F19" i="4"/>
  <c r="E19" i="4"/>
  <c r="H18" i="4"/>
  <c r="G18" i="4"/>
  <c r="F18" i="4"/>
  <c r="E18" i="4"/>
  <c r="H17" i="4"/>
  <c r="G17" i="4"/>
  <c r="F17" i="4"/>
  <c r="E17" i="4"/>
  <c r="H16" i="4"/>
  <c r="G16" i="4"/>
  <c r="F16" i="4"/>
  <c r="E16" i="4"/>
  <c r="H15" i="4"/>
  <c r="G15" i="4"/>
  <c r="F15" i="4"/>
  <c r="E15" i="4"/>
  <c r="H14" i="4"/>
  <c r="G14" i="4"/>
  <c r="F14" i="4"/>
  <c r="E14" i="4"/>
  <c r="H13" i="4"/>
  <c r="G13" i="4"/>
  <c r="F13" i="4"/>
  <c r="E13" i="4"/>
  <c r="H12" i="4"/>
  <c r="G12" i="4"/>
  <c r="F12" i="4"/>
  <c r="E12" i="4"/>
  <c r="H11" i="4"/>
  <c r="G11" i="4"/>
  <c r="F11" i="4"/>
  <c r="E11" i="4"/>
  <c r="H10" i="4"/>
  <c r="G10" i="4"/>
  <c r="F10" i="4"/>
  <c r="E10" i="4"/>
  <c r="H9" i="4"/>
  <c r="G9" i="4"/>
  <c r="F9" i="4"/>
  <c r="E9" i="4"/>
  <c r="H8" i="4"/>
  <c r="G8" i="4"/>
  <c r="F8" i="4"/>
  <c r="E8" i="4"/>
  <c r="H7" i="4"/>
  <c r="G7" i="4"/>
  <c r="F7" i="4"/>
  <c r="E7" i="4"/>
  <c r="H6" i="4"/>
  <c r="G6" i="4"/>
  <c r="F6" i="4"/>
  <c r="E6" i="4"/>
  <c r="H5" i="4"/>
  <c r="G5" i="4"/>
  <c r="F5" i="4"/>
  <c r="E5" i="4"/>
  <c r="H4" i="4"/>
  <c r="G4" i="4"/>
  <c r="F4" i="4"/>
  <c r="E4" i="4"/>
  <c r="H3" i="4"/>
  <c r="G3" i="4"/>
  <c r="F3" i="4"/>
  <c r="E3" i="4"/>
  <c r="L3" i="3"/>
  <c r="L4" i="3"/>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J3" i="3"/>
  <c r="J4" i="3"/>
  <c r="J5" i="3"/>
  <c r="J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H119" i="3"/>
  <c r="G119" i="3"/>
  <c r="F119" i="3"/>
  <c r="E119" i="3"/>
  <c r="H118" i="3"/>
  <c r="G118" i="3"/>
  <c r="F118" i="3"/>
  <c r="E118" i="3"/>
  <c r="H117" i="3"/>
  <c r="G117" i="3"/>
  <c r="F117" i="3"/>
  <c r="E117" i="3"/>
  <c r="H116" i="3"/>
  <c r="G116" i="3"/>
  <c r="F116" i="3"/>
  <c r="E116" i="3"/>
  <c r="H115" i="3"/>
  <c r="G115" i="3"/>
  <c r="F115" i="3"/>
  <c r="E115" i="3"/>
  <c r="H114" i="3"/>
  <c r="G114" i="3"/>
  <c r="F114" i="3"/>
  <c r="E114" i="3"/>
  <c r="H113" i="3"/>
  <c r="G113" i="3"/>
  <c r="F113" i="3"/>
  <c r="E113" i="3"/>
  <c r="H112" i="3"/>
  <c r="G112" i="3"/>
  <c r="F112" i="3"/>
  <c r="E112" i="3"/>
  <c r="H111" i="3"/>
  <c r="G111" i="3"/>
  <c r="F111" i="3"/>
  <c r="E111" i="3"/>
  <c r="H110" i="3"/>
  <c r="G110" i="3"/>
  <c r="F110" i="3"/>
  <c r="E110" i="3"/>
  <c r="H109" i="3"/>
  <c r="G109" i="3"/>
  <c r="F109" i="3"/>
  <c r="E109" i="3"/>
  <c r="H108" i="3"/>
  <c r="G108" i="3"/>
  <c r="F108" i="3"/>
  <c r="E108" i="3"/>
  <c r="H107" i="3"/>
  <c r="G107" i="3"/>
  <c r="F107" i="3"/>
  <c r="E107" i="3"/>
  <c r="H106" i="3"/>
  <c r="G106" i="3"/>
  <c r="F106" i="3"/>
  <c r="E106" i="3"/>
  <c r="H105" i="3"/>
  <c r="G105" i="3"/>
  <c r="F105" i="3"/>
  <c r="E105" i="3"/>
  <c r="H104" i="3"/>
  <c r="G104" i="3"/>
  <c r="F104" i="3"/>
  <c r="E104" i="3"/>
  <c r="H103" i="3"/>
  <c r="G103" i="3"/>
  <c r="F103" i="3"/>
  <c r="E103" i="3"/>
  <c r="H102" i="3"/>
  <c r="G102" i="3"/>
  <c r="F102" i="3"/>
  <c r="E102" i="3"/>
  <c r="H101" i="3"/>
  <c r="G101" i="3"/>
  <c r="F101" i="3"/>
  <c r="E101" i="3"/>
  <c r="H100" i="3"/>
  <c r="G100" i="3"/>
  <c r="F100" i="3"/>
  <c r="E100" i="3"/>
  <c r="H99" i="3"/>
  <c r="G99" i="3"/>
  <c r="F99" i="3"/>
  <c r="E99" i="3"/>
  <c r="H98" i="3"/>
  <c r="G98" i="3"/>
  <c r="F98" i="3"/>
  <c r="E98" i="3"/>
  <c r="H97" i="3"/>
  <c r="G97" i="3"/>
  <c r="F97" i="3"/>
  <c r="E97" i="3"/>
  <c r="H96" i="3"/>
  <c r="G96" i="3"/>
  <c r="F96" i="3"/>
  <c r="E96" i="3"/>
  <c r="H95" i="3"/>
  <c r="G95" i="3"/>
  <c r="F95" i="3"/>
  <c r="E95" i="3"/>
  <c r="H94" i="3"/>
  <c r="G94" i="3"/>
  <c r="F94" i="3"/>
  <c r="E94" i="3"/>
  <c r="H93" i="3"/>
  <c r="G93" i="3"/>
  <c r="F93" i="3"/>
  <c r="E93" i="3"/>
  <c r="H92" i="3"/>
  <c r="G92" i="3"/>
  <c r="F92" i="3"/>
  <c r="E92" i="3"/>
  <c r="H91" i="3"/>
  <c r="G91" i="3"/>
  <c r="F91" i="3"/>
  <c r="E91" i="3"/>
  <c r="H90" i="3"/>
  <c r="G90" i="3"/>
  <c r="F90" i="3"/>
  <c r="E90" i="3"/>
  <c r="H89" i="3"/>
  <c r="G89" i="3"/>
  <c r="F89" i="3"/>
  <c r="E89" i="3"/>
  <c r="H88" i="3"/>
  <c r="G88" i="3"/>
  <c r="F88" i="3"/>
  <c r="E88" i="3"/>
  <c r="H87" i="3"/>
  <c r="G87" i="3"/>
  <c r="F87" i="3"/>
  <c r="E87" i="3"/>
  <c r="H86" i="3"/>
  <c r="G86" i="3"/>
  <c r="F86" i="3"/>
  <c r="E86" i="3"/>
  <c r="H85" i="3"/>
  <c r="G85" i="3"/>
  <c r="F85" i="3"/>
  <c r="E85" i="3"/>
  <c r="H84" i="3"/>
  <c r="G84" i="3"/>
  <c r="F84" i="3"/>
  <c r="E84" i="3"/>
  <c r="H83" i="3"/>
  <c r="G83" i="3"/>
  <c r="F83" i="3"/>
  <c r="E83" i="3"/>
  <c r="H82" i="3"/>
  <c r="G82" i="3"/>
  <c r="F82" i="3"/>
  <c r="E82" i="3"/>
  <c r="H81" i="3"/>
  <c r="G81" i="3"/>
  <c r="F81" i="3"/>
  <c r="E81" i="3"/>
  <c r="H80" i="3"/>
  <c r="G80" i="3"/>
  <c r="F80" i="3"/>
  <c r="E80" i="3"/>
  <c r="H79" i="3"/>
  <c r="G79" i="3"/>
  <c r="F79" i="3"/>
  <c r="E79" i="3"/>
  <c r="H78" i="3"/>
  <c r="G78" i="3"/>
  <c r="F78" i="3"/>
  <c r="E78" i="3"/>
  <c r="H77" i="3"/>
  <c r="G77" i="3"/>
  <c r="F77" i="3"/>
  <c r="E77" i="3"/>
  <c r="H76" i="3"/>
  <c r="G76" i="3"/>
  <c r="F76" i="3"/>
  <c r="E76" i="3"/>
  <c r="H75" i="3"/>
  <c r="G75" i="3"/>
  <c r="F75" i="3"/>
  <c r="E75" i="3"/>
  <c r="H74" i="3"/>
  <c r="G74" i="3"/>
  <c r="F74" i="3"/>
  <c r="E74" i="3"/>
  <c r="H73" i="3"/>
  <c r="G73" i="3"/>
  <c r="F73" i="3"/>
  <c r="E73" i="3"/>
  <c r="H72" i="3"/>
  <c r="G72" i="3"/>
  <c r="F72" i="3"/>
  <c r="E72" i="3"/>
  <c r="H71" i="3"/>
  <c r="G71" i="3"/>
  <c r="F71" i="3"/>
  <c r="E71" i="3"/>
  <c r="H70" i="3"/>
  <c r="G70" i="3"/>
  <c r="F70" i="3"/>
  <c r="E70" i="3"/>
  <c r="H69" i="3"/>
  <c r="G69" i="3"/>
  <c r="F69" i="3"/>
  <c r="E69" i="3"/>
  <c r="H68" i="3"/>
  <c r="G68" i="3"/>
  <c r="F68" i="3"/>
  <c r="E68" i="3"/>
  <c r="H67" i="3"/>
  <c r="G67" i="3"/>
  <c r="F67" i="3"/>
  <c r="E67" i="3"/>
  <c r="H66" i="3"/>
  <c r="G66" i="3"/>
  <c r="F66" i="3"/>
  <c r="E66" i="3"/>
  <c r="H65" i="3"/>
  <c r="G65" i="3"/>
  <c r="F65" i="3"/>
  <c r="E65" i="3"/>
  <c r="H64" i="3"/>
  <c r="G64" i="3"/>
  <c r="F64" i="3"/>
  <c r="E64" i="3"/>
  <c r="H63" i="3"/>
  <c r="G63" i="3"/>
  <c r="F63" i="3"/>
  <c r="E63" i="3"/>
  <c r="H62" i="3"/>
  <c r="G62" i="3"/>
  <c r="F62" i="3"/>
  <c r="E62" i="3"/>
  <c r="H61" i="3"/>
  <c r="G61" i="3"/>
  <c r="F61" i="3"/>
  <c r="E61" i="3"/>
  <c r="H60" i="3"/>
  <c r="G60" i="3"/>
  <c r="F60" i="3"/>
  <c r="E60" i="3"/>
  <c r="H59" i="3"/>
  <c r="G59" i="3"/>
  <c r="F59" i="3"/>
  <c r="E59" i="3"/>
  <c r="H58" i="3"/>
  <c r="G58" i="3"/>
  <c r="F58" i="3"/>
  <c r="E58" i="3"/>
  <c r="H57" i="3"/>
  <c r="G57" i="3"/>
  <c r="F57" i="3"/>
  <c r="E57" i="3"/>
  <c r="H56" i="3"/>
  <c r="G56" i="3"/>
  <c r="F56" i="3"/>
  <c r="E56" i="3"/>
  <c r="H55" i="3"/>
  <c r="G55" i="3"/>
  <c r="F55" i="3"/>
  <c r="E55" i="3"/>
  <c r="H54" i="3"/>
  <c r="G54" i="3"/>
  <c r="F54" i="3"/>
  <c r="E54" i="3"/>
  <c r="H53" i="3"/>
  <c r="G53" i="3"/>
  <c r="F53" i="3"/>
  <c r="E53" i="3"/>
  <c r="H52" i="3"/>
  <c r="G52" i="3"/>
  <c r="F52" i="3"/>
  <c r="E52" i="3"/>
  <c r="H51" i="3"/>
  <c r="G51" i="3"/>
  <c r="F51" i="3"/>
  <c r="E51" i="3"/>
  <c r="H50" i="3"/>
  <c r="G50" i="3"/>
  <c r="F50" i="3"/>
  <c r="E50" i="3"/>
  <c r="H49" i="3"/>
  <c r="G49" i="3"/>
  <c r="F49" i="3"/>
  <c r="E49" i="3"/>
  <c r="H48" i="3"/>
  <c r="G48" i="3"/>
  <c r="F48" i="3"/>
  <c r="E48" i="3"/>
  <c r="H47" i="3"/>
  <c r="G47" i="3"/>
  <c r="F47" i="3"/>
  <c r="E47" i="3"/>
  <c r="H46" i="3"/>
  <c r="G46" i="3"/>
  <c r="F46" i="3"/>
  <c r="E46" i="3"/>
  <c r="H45" i="3"/>
  <c r="G45" i="3"/>
  <c r="F45" i="3"/>
  <c r="E45" i="3"/>
  <c r="H44" i="3"/>
  <c r="G44" i="3"/>
  <c r="F44" i="3"/>
  <c r="E44" i="3"/>
  <c r="H43" i="3"/>
  <c r="G43" i="3"/>
  <c r="F43" i="3"/>
  <c r="E43" i="3"/>
  <c r="H42" i="3"/>
  <c r="G42" i="3"/>
  <c r="F42" i="3"/>
  <c r="E42" i="3"/>
  <c r="H41" i="3"/>
  <c r="G41" i="3"/>
  <c r="F41" i="3"/>
  <c r="E41" i="3"/>
  <c r="H40" i="3"/>
  <c r="G40" i="3"/>
  <c r="F40" i="3"/>
  <c r="E40" i="3"/>
  <c r="H39" i="3"/>
  <c r="G39" i="3"/>
  <c r="F39" i="3"/>
  <c r="E39" i="3"/>
  <c r="H38" i="3"/>
  <c r="G38" i="3"/>
  <c r="F38" i="3"/>
  <c r="E38" i="3"/>
  <c r="H37" i="3"/>
  <c r="G37" i="3"/>
  <c r="F37" i="3"/>
  <c r="E37" i="3"/>
  <c r="H36" i="3"/>
  <c r="G36" i="3"/>
  <c r="F36" i="3"/>
  <c r="E36" i="3"/>
  <c r="H35" i="3"/>
  <c r="G35" i="3"/>
  <c r="F35" i="3"/>
  <c r="E35" i="3"/>
  <c r="H34" i="3"/>
  <c r="G34" i="3"/>
  <c r="F34" i="3"/>
  <c r="E34" i="3"/>
  <c r="H33" i="3"/>
  <c r="G33" i="3"/>
  <c r="F33" i="3"/>
  <c r="E33" i="3"/>
  <c r="H32" i="3"/>
  <c r="G32" i="3"/>
  <c r="F32" i="3"/>
  <c r="E32" i="3"/>
  <c r="H31" i="3"/>
  <c r="G31" i="3"/>
  <c r="F31" i="3"/>
  <c r="E31" i="3"/>
  <c r="H30" i="3"/>
  <c r="G30" i="3"/>
  <c r="F30" i="3"/>
  <c r="E30" i="3"/>
  <c r="H29" i="3"/>
  <c r="G29" i="3"/>
  <c r="F29" i="3"/>
  <c r="E29" i="3"/>
  <c r="H28" i="3"/>
  <c r="G28" i="3"/>
  <c r="F28" i="3"/>
  <c r="E28" i="3"/>
  <c r="H27" i="3"/>
  <c r="G27" i="3"/>
  <c r="F27" i="3"/>
  <c r="E27" i="3"/>
  <c r="H26" i="3"/>
  <c r="G26" i="3"/>
  <c r="F26" i="3"/>
  <c r="E26" i="3"/>
  <c r="H25" i="3"/>
  <c r="G25" i="3"/>
  <c r="F25" i="3"/>
  <c r="E25" i="3"/>
  <c r="H24" i="3"/>
  <c r="G24" i="3"/>
  <c r="F24" i="3"/>
  <c r="E24" i="3"/>
  <c r="H23" i="3"/>
  <c r="G23" i="3"/>
  <c r="F23" i="3"/>
  <c r="E23" i="3"/>
  <c r="H22" i="3"/>
  <c r="G22" i="3"/>
  <c r="F22" i="3"/>
  <c r="E22" i="3"/>
  <c r="H21" i="3"/>
  <c r="G21" i="3"/>
  <c r="F21" i="3"/>
  <c r="E21" i="3"/>
  <c r="H20" i="3"/>
  <c r="G20" i="3"/>
  <c r="F20" i="3"/>
  <c r="E20" i="3"/>
  <c r="H19" i="3"/>
  <c r="G19" i="3"/>
  <c r="F19" i="3"/>
  <c r="E19" i="3"/>
  <c r="H18" i="3"/>
  <c r="G18" i="3"/>
  <c r="F18" i="3"/>
  <c r="E18" i="3"/>
  <c r="H17" i="3"/>
  <c r="G17" i="3"/>
  <c r="F17" i="3"/>
  <c r="E17" i="3"/>
  <c r="H16" i="3"/>
  <c r="G16" i="3"/>
  <c r="F16" i="3"/>
  <c r="E16" i="3"/>
  <c r="H15" i="3"/>
  <c r="G15" i="3"/>
  <c r="F15" i="3"/>
  <c r="E15" i="3"/>
  <c r="H14" i="3"/>
  <c r="G14" i="3"/>
  <c r="F14" i="3"/>
  <c r="E14" i="3"/>
  <c r="H13" i="3"/>
  <c r="G13" i="3"/>
  <c r="F13" i="3"/>
  <c r="E13" i="3"/>
  <c r="H12" i="3"/>
  <c r="G12" i="3"/>
  <c r="F12" i="3"/>
  <c r="E12" i="3"/>
  <c r="H11" i="3"/>
  <c r="G11" i="3"/>
  <c r="F11" i="3"/>
  <c r="E11" i="3"/>
  <c r="H10" i="3"/>
  <c r="G10" i="3"/>
  <c r="F10" i="3"/>
  <c r="E10" i="3"/>
  <c r="H9" i="3"/>
  <c r="G9" i="3"/>
  <c r="F9" i="3"/>
  <c r="E9" i="3"/>
  <c r="H8" i="3"/>
  <c r="G8" i="3"/>
  <c r="F8" i="3"/>
  <c r="E8" i="3"/>
  <c r="H7" i="3"/>
  <c r="G7" i="3"/>
  <c r="F7" i="3"/>
  <c r="E7" i="3"/>
  <c r="H6" i="3"/>
  <c r="G6" i="3"/>
  <c r="F6" i="3"/>
  <c r="E6" i="3"/>
  <c r="H5" i="3"/>
  <c r="G5" i="3"/>
  <c r="F5" i="3"/>
  <c r="E5" i="3"/>
  <c r="H4" i="3"/>
  <c r="G4" i="3"/>
  <c r="F4" i="3"/>
  <c r="E4" i="3"/>
  <c r="H3" i="3"/>
  <c r="G3" i="3"/>
  <c r="F3" i="3"/>
  <c r="E3" i="3"/>
  <c r="I137" i="1"/>
  <c r="J137" i="1"/>
  <c r="K137" i="1"/>
  <c r="L137" i="1"/>
  <c r="I138" i="1"/>
  <c r="J138" i="1"/>
  <c r="K138" i="1"/>
  <c r="L138" i="1"/>
  <c r="I139" i="1"/>
  <c r="J139" i="1"/>
  <c r="K139" i="1"/>
  <c r="L139" i="1"/>
  <c r="I140" i="1"/>
  <c r="J140" i="1"/>
  <c r="K140" i="1"/>
  <c r="L140" i="1"/>
  <c r="I141" i="1"/>
  <c r="J141" i="1"/>
  <c r="K141" i="1"/>
  <c r="L141" i="1"/>
  <c r="I142" i="1"/>
  <c r="J142" i="1"/>
  <c r="K142" i="1"/>
  <c r="L142" i="1"/>
  <c r="I143" i="1"/>
  <c r="J143" i="1"/>
  <c r="K143" i="1"/>
  <c r="L143" i="1"/>
  <c r="I144" i="1"/>
  <c r="J144" i="1"/>
  <c r="K144" i="1"/>
  <c r="L144" i="1"/>
  <c r="I145" i="1"/>
  <c r="J145" i="1"/>
  <c r="K145" i="1"/>
  <c r="L145" i="1"/>
  <c r="I146" i="1"/>
  <c r="J146" i="1"/>
  <c r="K146" i="1"/>
  <c r="L146" i="1"/>
  <c r="I147" i="1"/>
  <c r="J147" i="1"/>
  <c r="K147" i="1"/>
  <c r="L147" i="1"/>
  <c r="I148" i="1"/>
  <c r="J148" i="1"/>
  <c r="K148" i="1"/>
  <c r="L148" i="1"/>
  <c r="I149" i="1"/>
  <c r="J149" i="1"/>
  <c r="K149" i="1"/>
  <c r="L149" i="1"/>
  <c r="I150" i="1"/>
  <c r="J150" i="1"/>
  <c r="K150" i="1"/>
  <c r="L150" i="1"/>
  <c r="I151" i="1"/>
  <c r="J151" i="1"/>
  <c r="K151" i="1"/>
  <c r="L151" i="1"/>
  <c r="I152" i="1"/>
  <c r="J152" i="1"/>
  <c r="K152" i="1"/>
  <c r="L152" i="1"/>
  <c r="I153" i="1"/>
  <c r="J153" i="1"/>
  <c r="K153" i="1"/>
  <c r="L153" i="1"/>
  <c r="I154" i="1"/>
  <c r="J154" i="1"/>
  <c r="K154" i="1"/>
  <c r="L154" i="1"/>
  <c r="I155" i="1"/>
  <c r="J155" i="1"/>
  <c r="K155" i="1"/>
  <c r="L155" i="1"/>
  <c r="I156" i="1"/>
  <c r="J156" i="1"/>
  <c r="K156" i="1"/>
  <c r="L156" i="1"/>
  <c r="I157" i="1"/>
  <c r="J157" i="1"/>
  <c r="K157" i="1"/>
  <c r="L157" i="1"/>
  <c r="I158" i="1"/>
  <c r="J158" i="1"/>
  <c r="K158" i="1"/>
  <c r="L158" i="1"/>
  <c r="I159" i="1"/>
  <c r="J159" i="1"/>
  <c r="K159" i="1"/>
  <c r="L159" i="1"/>
  <c r="I160" i="1"/>
  <c r="J160" i="1"/>
  <c r="K160" i="1"/>
  <c r="L160" i="1"/>
  <c r="I161" i="1"/>
  <c r="J161" i="1"/>
  <c r="K161" i="1"/>
  <c r="L161" i="1"/>
  <c r="I162" i="1"/>
  <c r="J162" i="1"/>
  <c r="K162" i="1"/>
  <c r="L162" i="1"/>
  <c r="I163" i="1"/>
  <c r="J163" i="1"/>
  <c r="K163" i="1"/>
  <c r="L163" i="1"/>
  <c r="I164" i="1"/>
  <c r="J164" i="1"/>
  <c r="K164" i="1"/>
  <c r="L164" i="1"/>
  <c r="I165" i="1"/>
  <c r="J165" i="1"/>
  <c r="K165" i="1"/>
  <c r="L165" i="1"/>
  <c r="I166" i="1"/>
  <c r="J166" i="1"/>
  <c r="K166" i="1"/>
  <c r="L166" i="1"/>
  <c r="I167" i="1"/>
  <c r="J167" i="1"/>
  <c r="K167" i="1"/>
  <c r="L167" i="1"/>
  <c r="I168" i="1"/>
  <c r="J168" i="1"/>
  <c r="K168" i="1"/>
  <c r="L168" i="1"/>
  <c r="I169" i="1"/>
  <c r="J169" i="1"/>
  <c r="K169" i="1"/>
  <c r="L169" i="1"/>
  <c r="I170" i="1"/>
  <c r="J170" i="1"/>
  <c r="K170" i="1"/>
  <c r="L170" i="1"/>
  <c r="I171" i="1"/>
  <c r="J171" i="1"/>
  <c r="K171" i="1"/>
  <c r="L171" i="1"/>
  <c r="I172" i="1"/>
  <c r="J172" i="1"/>
  <c r="K172" i="1"/>
  <c r="L172" i="1"/>
  <c r="I173" i="1"/>
  <c r="J173" i="1"/>
  <c r="K173" i="1"/>
  <c r="L173" i="1"/>
  <c r="I174" i="1"/>
  <c r="J174" i="1"/>
  <c r="K174" i="1"/>
  <c r="L174" i="1"/>
  <c r="I175" i="1"/>
  <c r="J175" i="1"/>
  <c r="K175" i="1"/>
  <c r="L175" i="1"/>
  <c r="I176" i="1"/>
  <c r="J176" i="1"/>
  <c r="K176" i="1"/>
  <c r="L176" i="1"/>
  <c r="I177" i="1"/>
  <c r="J177" i="1"/>
  <c r="K177" i="1"/>
  <c r="L177" i="1"/>
  <c r="I178" i="1"/>
  <c r="J178" i="1"/>
  <c r="K178" i="1"/>
  <c r="L178" i="1"/>
  <c r="I179" i="1"/>
  <c r="J179" i="1"/>
  <c r="K179" i="1"/>
  <c r="L179" i="1"/>
  <c r="I180" i="1"/>
  <c r="J180" i="1"/>
  <c r="K180" i="1"/>
  <c r="L180" i="1"/>
  <c r="I181" i="1"/>
  <c r="J181" i="1"/>
  <c r="K181" i="1"/>
  <c r="L181" i="1"/>
  <c r="I182" i="1"/>
  <c r="J182" i="1"/>
  <c r="K182" i="1"/>
  <c r="L182" i="1"/>
  <c r="I183" i="1"/>
  <c r="J183" i="1"/>
  <c r="K183" i="1"/>
  <c r="L183" i="1"/>
  <c r="I184" i="1"/>
  <c r="J184" i="1"/>
  <c r="K184" i="1"/>
  <c r="L184" i="1"/>
  <c r="I185" i="1"/>
  <c r="J185" i="1"/>
  <c r="K185" i="1"/>
  <c r="L185" i="1"/>
  <c r="I186" i="1"/>
  <c r="J186" i="1"/>
  <c r="K186" i="1"/>
  <c r="L186" i="1"/>
  <c r="I187" i="1"/>
  <c r="J187" i="1"/>
  <c r="K187" i="1"/>
  <c r="L187" i="1"/>
  <c r="I188" i="1"/>
  <c r="J188" i="1"/>
  <c r="K188" i="1"/>
  <c r="L188" i="1"/>
  <c r="I189" i="1"/>
  <c r="J189" i="1"/>
  <c r="K189" i="1"/>
  <c r="L189" i="1"/>
  <c r="I190" i="1"/>
  <c r="J190" i="1"/>
  <c r="K190" i="1"/>
  <c r="L190" i="1"/>
  <c r="I191" i="1"/>
  <c r="J191" i="1"/>
  <c r="K191" i="1"/>
  <c r="L191" i="1"/>
  <c r="I192" i="1"/>
  <c r="J192" i="1"/>
  <c r="K192" i="1"/>
  <c r="L192" i="1"/>
  <c r="I193" i="1"/>
  <c r="J193" i="1"/>
  <c r="K193" i="1"/>
  <c r="L193" i="1"/>
  <c r="I194" i="1"/>
  <c r="J194" i="1"/>
  <c r="K194" i="1"/>
  <c r="L194" i="1"/>
  <c r="I195" i="1"/>
  <c r="J195" i="1"/>
  <c r="K195" i="1"/>
  <c r="L195" i="1"/>
  <c r="I196" i="1"/>
  <c r="J196" i="1"/>
  <c r="K196" i="1"/>
  <c r="L196" i="1"/>
  <c r="I197" i="1"/>
  <c r="J197" i="1"/>
  <c r="K197" i="1"/>
  <c r="L197" i="1"/>
  <c r="I198" i="1"/>
  <c r="J198" i="1"/>
  <c r="K198" i="1"/>
  <c r="L198" i="1"/>
  <c r="I199" i="1"/>
  <c r="J199" i="1"/>
  <c r="K199" i="1"/>
  <c r="L199" i="1"/>
  <c r="I200" i="1"/>
  <c r="J200" i="1"/>
  <c r="K200" i="1"/>
  <c r="L200" i="1"/>
  <c r="I201" i="1"/>
  <c r="J201" i="1"/>
  <c r="K201" i="1"/>
  <c r="L201" i="1"/>
  <c r="I202" i="1"/>
  <c r="J202" i="1"/>
  <c r="K202" i="1"/>
  <c r="L202" i="1"/>
  <c r="I203" i="1"/>
  <c r="J203" i="1"/>
  <c r="K203" i="1"/>
  <c r="L203" i="1"/>
  <c r="I204" i="1"/>
  <c r="J204" i="1"/>
  <c r="K204" i="1"/>
  <c r="L204" i="1"/>
  <c r="I205" i="1"/>
  <c r="J205" i="1"/>
  <c r="K205" i="1"/>
  <c r="L205" i="1"/>
  <c r="I206" i="1"/>
  <c r="J206" i="1"/>
  <c r="K206" i="1"/>
  <c r="L206" i="1"/>
  <c r="I207" i="1"/>
  <c r="J207" i="1"/>
  <c r="K207" i="1"/>
  <c r="L207" i="1"/>
  <c r="I208" i="1"/>
  <c r="J208" i="1"/>
  <c r="K208" i="1"/>
  <c r="L208" i="1"/>
  <c r="I209" i="1"/>
  <c r="J209" i="1"/>
  <c r="K209" i="1"/>
  <c r="L209" i="1"/>
  <c r="I210" i="1"/>
  <c r="J210" i="1"/>
  <c r="K210" i="1"/>
  <c r="L210" i="1"/>
  <c r="I211" i="1"/>
  <c r="J211" i="1"/>
  <c r="K211" i="1"/>
  <c r="L211" i="1"/>
  <c r="I212" i="1"/>
  <c r="J212" i="1"/>
  <c r="K212" i="1"/>
  <c r="L212" i="1"/>
  <c r="I213" i="1"/>
  <c r="J213" i="1"/>
  <c r="K213" i="1"/>
  <c r="L213" i="1"/>
  <c r="I214" i="1"/>
  <c r="J214" i="1"/>
  <c r="K214" i="1"/>
  <c r="L214" i="1"/>
  <c r="I215" i="1"/>
  <c r="J215" i="1"/>
  <c r="K215" i="1"/>
  <c r="L215" i="1"/>
  <c r="I216" i="1"/>
  <c r="J216" i="1"/>
  <c r="K216" i="1"/>
  <c r="L216" i="1"/>
  <c r="I217" i="1"/>
  <c r="J217" i="1"/>
  <c r="K217" i="1"/>
  <c r="L217" i="1"/>
  <c r="I218" i="1"/>
  <c r="J218" i="1"/>
  <c r="K218" i="1"/>
  <c r="L218" i="1"/>
  <c r="I219" i="1"/>
  <c r="J219" i="1"/>
  <c r="K219" i="1"/>
  <c r="L219" i="1"/>
  <c r="I220" i="1"/>
  <c r="J220" i="1"/>
  <c r="K220" i="1"/>
  <c r="L220" i="1"/>
  <c r="I221" i="1"/>
  <c r="J221" i="1"/>
  <c r="K221" i="1"/>
  <c r="L221" i="1"/>
  <c r="I222" i="1"/>
  <c r="J222" i="1"/>
  <c r="K222" i="1"/>
  <c r="L222" i="1"/>
  <c r="I223" i="1"/>
  <c r="J223" i="1"/>
  <c r="K223" i="1"/>
  <c r="L223" i="1"/>
  <c r="I224" i="1"/>
  <c r="J224" i="1"/>
  <c r="K224" i="1"/>
  <c r="L224" i="1"/>
  <c r="I225" i="1"/>
  <c r="J225" i="1"/>
  <c r="K225" i="1"/>
  <c r="L225" i="1"/>
  <c r="I226" i="1"/>
  <c r="J226" i="1"/>
  <c r="K226" i="1"/>
  <c r="L226" i="1"/>
  <c r="I227" i="1"/>
  <c r="J227" i="1"/>
  <c r="K227" i="1"/>
  <c r="L227" i="1"/>
  <c r="I228" i="1"/>
  <c r="J228" i="1"/>
  <c r="K228" i="1"/>
  <c r="L228" i="1"/>
  <c r="I229" i="1"/>
  <c r="J229" i="1"/>
  <c r="K229" i="1"/>
  <c r="L229" i="1"/>
  <c r="I230" i="1"/>
  <c r="J230" i="1"/>
  <c r="K230" i="1"/>
  <c r="L230" i="1"/>
  <c r="I231" i="1"/>
  <c r="J231" i="1"/>
  <c r="K231" i="1"/>
  <c r="L231" i="1"/>
  <c r="I232" i="1"/>
  <c r="J232" i="1"/>
  <c r="K232" i="1"/>
  <c r="L232" i="1"/>
  <c r="I233" i="1"/>
  <c r="J233" i="1"/>
  <c r="K233" i="1"/>
  <c r="L233" i="1"/>
  <c r="I234" i="1"/>
  <c r="J234" i="1"/>
  <c r="K234" i="1"/>
  <c r="L234" i="1"/>
  <c r="I235" i="1"/>
  <c r="J235" i="1"/>
  <c r="K235" i="1"/>
  <c r="L235" i="1"/>
  <c r="I236" i="1"/>
  <c r="J236" i="1"/>
  <c r="K236" i="1"/>
  <c r="L236" i="1"/>
  <c r="I237" i="1"/>
  <c r="J237" i="1"/>
  <c r="K237" i="1"/>
  <c r="L237" i="1"/>
  <c r="I238" i="1"/>
  <c r="J238" i="1"/>
  <c r="K238" i="1"/>
  <c r="L238" i="1"/>
  <c r="I239" i="1"/>
  <c r="J239" i="1"/>
  <c r="K239" i="1"/>
  <c r="L239" i="1"/>
  <c r="I240" i="1"/>
  <c r="J240" i="1"/>
  <c r="K240" i="1"/>
  <c r="L240" i="1"/>
  <c r="I241" i="1"/>
  <c r="J241" i="1"/>
  <c r="K241" i="1"/>
  <c r="L241" i="1"/>
  <c r="I242" i="1"/>
  <c r="J242" i="1"/>
  <c r="K242" i="1"/>
  <c r="L242" i="1"/>
  <c r="I243" i="1"/>
  <c r="J243" i="1"/>
  <c r="K243" i="1"/>
  <c r="L243" i="1"/>
  <c r="I244" i="1"/>
  <c r="J244" i="1"/>
  <c r="K244" i="1"/>
  <c r="L244" i="1"/>
  <c r="I245" i="1"/>
  <c r="J245" i="1"/>
  <c r="K245" i="1"/>
  <c r="L245" i="1"/>
  <c r="I246" i="1"/>
  <c r="J246" i="1"/>
  <c r="K246" i="1"/>
  <c r="L246" i="1"/>
  <c r="I247" i="1"/>
  <c r="J247" i="1"/>
  <c r="K247" i="1"/>
  <c r="L247" i="1"/>
  <c r="I248" i="1"/>
  <c r="J248" i="1"/>
  <c r="K248" i="1"/>
  <c r="L248" i="1"/>
  <c r="I249" i="1"/>
  <c r="J249" i="1"/>
  <c r="K249" i="1"/>
  <c r="L249" i="1"/>
  <c r="I250" i="1"/>
  <c r="J250" i="1"/>
  <c r="K250" i="1"/>
  <c r="L250" i="1"/>
  <c r="I251" i="1"/>
  <c r="J251" i="1"/>
  <c r="K251" i="1"/>
  <c r="L251" i="1"/>
  <c r="I252" i="1"/>
  <c r="J252" i="1"/>
  <c r="K252" i="1"/>
  <c r="L252" i="1"/>
  <c r="I253" i="1"/>
  <c r="J253" i="1"/>
  <c r="K253" i="1"/>
  <c r="L253" i="1"/>
  <c r="I254" i="1"/>
  <c r="J254" i="1"/>
  <c r="K254" i="1"/>
  <c r="L254" i="1"/>
  <c r="I255" i="1"/>
  <c r="J255" i="1"/>
  <c r="K255" i="1"/>
  <c r="L255" i="1"/>
  <c r="I256" i="1"/>
  <c r="J256" i="1"/>
  <c r="K256" i="1"/>
  <c r="L256" i="1"/>
  <c r="I257" i="1"/>
  <c r="J257" i="1"/>
  <c r="K257" i="1"/>
  <c r="L257" i="1"/>
  <c r="I258" i="1"/>
  <c r="J258" i="1"/>
  <c r="K258" i="1"/>
  <c r="L258" i="1"/>
  <c r="I259" i="1"/>
  <c r="J259" i="1"/>
  <c r="K259" i="1"/>
  <c r="L259" i="1"/>
  <c r="I260" i="1"/>
  <c r="J260" i="1"/>
  <c r="K260" i="1"/>
  <c r="L260" i="1"/>
  <c r="I261" i="1"/>
  <c r="J261" i="1"/>
  <c r="K261" i="1"/>
  <c r="L261" i="1"/>
  <c r="I262" i="1"/>
  <c r="J262" i="1"/>
  <c r="K262" i="1"/>
  <c r="L262" i="1"/>
  <c r="I263" i="1"/>
  <c r="J263" i="1"/>
  <c r="K263" i="1"/>
  <c r="L263" i="1"/>
  <c r="I264" i="1"/>
  <c r="J264" i="1"/>
  <c r="K264" i="1"/>
  <c r="L264" i="1"/>
  <c r="I265" i="1"/>
  <c r="J265" i="1"/>
  <c r="K265" i="1"/>
  <c r="L265" i="1"/>
  <c r="I266" i="1"/>
  <c r="J266" i="1"/>
  <c r="K266" i="1"/>
  <c r="L266" i="1"/>
  <c r="I267" i="1"/>
  <c r="J267" i="1"/>
  <c r="K267" i="1"/>
  <c r="L267" i="1"/>
  <c r="I268" i="1"/>
  <c r="J268" i="1"/>
  <c r="K268" i="1"/>
  <c r="L268" i="1"/>
  <c r="I269" i="1"/>
  <c r="J269" i="1"/>
  <c r="K269" i="1"/>
  <c r="L269" i="1"/>
  <c r="I270" i="1"/>
  <c r="J270" i="1"/>
  <c r="K270" i="1"/>
  <c r="L270" i="1"/>
  <c r="I271" i="1"/>
  <c r="J271" i="1"/>
  <c r="K271" i="1"/>
  <c r="L271" i="1"/>
  <c r="I272" i="1"/>
  <c r="J272" i="1"/>
  <c r="K272" i="1"/>
  <c r="L272" i="1"/>
  <c r="I273" i="1"/>
  <c r="J273" i="1"/>
  <c r="K273" i="1"/>
  <c r="L273" i="1"/>
  <c r="I274" i="1"/>
  <c r="J274" i="1"/>
  <c r="K274" i="1"/>
  <c r="L274" i="1"/>
  <c r="I275" i="1"/>
  <c r="J275" i="1"/>
  <c r="K275" i="1"/>
  <c r="L275" i="1"/>
  <c r="I276" i="1"/>
  <c r="J276" i="1"/>
  <c r="K276" i="1"/>
  <c r="L276" i="1"/>
  <c r="I277" i="1"/>
  <c r="J277" i="1"/>
  <c r="K277" i="1"/>
  <c r="L277" i="1"/>
  <c r="I278" i="1"/>
  <c r="J278" i="1"/>
  <c r="K278" i="1"/>
  <c r="L278" i="1"/>
  <c r="I279" i="1"/>
  <c r="J279" i="1"/>
  <c r="K279" i="1"/>
  <c r="L279" i="1"/>
  <c r="I280" i="1"/>
  <c r="J280" i="1"/>
  <c r="K280" i="1"/>
  <c r="L280" i="1"/>
  <c r="I281" i="1"/>
  <c r="J281" i="1"/>
  <c r="K281" i="1"/>
  <c r="L281" i="1"/>
  <c r="I282" i="1"/>
  <c r="J282" i="1"/>
  <c r="K282" i="1"/>
  <c r="L282" i="1"/>
  <c r="I283" i="1"/>
  <c r="J283" i="1"/>
  <c r="K283" i="1"/>
  <c r="L283" i="1"/>
  <c r="I284" i="1"/>
  <c r="J284" i="1"/>
  <c r="K284" i="1"/>
  <c r="L284" i="1"/>
  <c r="I132" i="1"/>
  <c r="J132" i="1"/>
  <c r="K132" i="1"/>
  <c r="L132" i="1"/>
  <c r="I133" i="1"/>
  <c r="J133" i="1"/>
  <c r="K133" i="1"/>
  <c r="L133" i="1"/>
  <c r="I134" i="1"/>
  <c r="J134" i="1"/>
  <c r="K134" i="1"/>
  <c r="L134" i="1"/>
  <c r="I135" i="1"/>
  <c r="J135" i="1"/>
  <c r="K135" i="1"/>
  <c r="L135" i="1"/>
  <c r="I136" i="1"/>
  <c r="J136" i="1"/>
  <c r="K136" i="1"/>
  <c r="L136" i="1"/>
  <c r="E132" i="1"/>
  <c r="F132" i="1"/>
  <c r="G132" i="1"/>
  <c r="H132" i="1"/>
  <c r="E133" i="1"/>
  <c r="F133" i="1"/>
  <c r="G133" i="1"/>
  <c r="H133" i="1"/>
  <c r="E134" i="1"/>
  <c r="F134" i="1"/>
  <c r="G134" i="1"/>
  <c r="H134" i="1"/>
  <c r="E135" i="1"/>
  <c r="F135" i="1"/>
  <c r="G135" i="1"/>
  <c r="H135" i="1"/>
  <c r="E136" i="1"/>
  <c r="F136" i="1"/>
  <c r="G136" i="1"/>
  <c r="H136" i="1"/>
  <c r="E137" i="1"/>
  <c r="F137" i="1"/>
  <c r="G137" i="1"/>
  <c r="H137" i="1"/>
  <c r="E138" i="1"/>
  <c r="F138" i="1"/>
  <c r="G138" i="1"/>
  <c r="H138" i="1"/>
  <c r="E139" i="1"/>
  <c r="F139" i="1"/>
  <c r="G139" i="1"/>
  <c r="H139" i="1"/>
  <c r="E140" i="1"/>
  <c r="F140" i="1"/>
  <c r="G140" i="1"/>
  <c r="H140" i="1"/>
  <c r="E141" i="1"/>
  <c r="F141" i="1"/>
  <c r="G141" i="1"/>
  <c r="H141" i="1"/>
  <c r="E142" i="1"/>
  <c r="F142" i="1"/>
  <c r="G142" i="1"/>
  <c r="H142" i="1"/>
  <c r="E143" i="1"/>
  <c r="F143" i="1"/>
  <c r="G143" i="1"/>
  <c r="H143" i="1"/>
  <c r="E144" i="1"/>
  <c r="F144" i="1"/>
  <c r="G144" i="1"/>
  <c r="H144" i="1"/>
  <c r="E145" i="1"/>
  <c r="F145" i="1"/>
  <c r="G145" i="1"/>
  <c r="H145" i="1"/>
  <c r="E146" i="1"/>
  <c r="F146" i="1"/>
  <c r="G146" i="1"/>
  <c r="H146" i="1"/>
  <c r="E147" i="1"/>
  <c r="F147" i="1"/>
  <c r="G147" i="1"/>
  <c r="H147" i="1"/>
  <c r="E148" i="1"/>
  <c r="F148" i="1"/>
  <c r="G148" i="1"/>
  <c r="H148" i="1"/>
  <c r="E149" i="1"/>
  <c r="F149" i="1"/>
  <c r="G149" i="1"/>
  <c r="H149" i="1"/>
  <c r="E150" i="1"/>
  <c r="F150" i="1"/>
  <c r="G150" i="1"/>
  <c r="H150" i="1"/>
  <c r="E151" i="1"/>
  <c r="F151" i="1"/>
  <c r="G151" i="1"/>
  <c r="H151" i="1"/>
  <c r="E152" i="1"/>
  <c r="F152" i="1"/>
  <c r="G152" i="1"/>
  <c r="H152" i="1"/>
  <c r="E153" i="1"/>
  <c r="F153" i="1"/>
  <c r="G153" i="1"/>
  <c r="H153" i="1"/>
  <c r="E154" i="1"/>
  <c r="F154" i="1"/>
  <c r="G154" i="1"/>
  <c r="H154" i="1"/>
  <c r="E155" i="1"/>
  <c r="F155" i="1"/>
  <c r="G155" i="1"/>
  <c r="H155" i="1"/>
  <c r="E156" i="1"/>
  <c r="F156" i="1"/>
  <c r="G156" i="1"/>
  <c r="H156" i="1"/>
  <c r="E157" i="1"/>
  <c r="F157" i="1"/>
  <c r="G157" i="1"/>
  <c r="H157" i="1"/>
  <c r="E158" i="1"/>
  <c r="F158" i="1"/>
  <c r="G158" i="1"/>
  <c r="H158" i="1"/>
  <c r="E159" i="1"/>
  <c r="F159" i="1"/>
  <c r="G159" i="1"/>
  <c r="H159" i="1"/>
  <c r="E160" i="1"/>
  <c r="F160" i="1"/>
  <c r="G160" i="1"/>
  <c r="H160" i="1"/>
  <c r="E161" i="1"/>
  <c r="F161" i="1"/>
  <c r="G161" i="1"/>
  <c r="H161" i="1"/>
  <c r="E162" i="1"/>
  <c r="F162" i="1"/>
  <c r="G162" i="1"/>
  <c r="H162" i="1"/>
  <c r="E163" i="1"/>
  <c r="F163" i="1"/>
  <c r="G163" i="1"/>
  <c r="H163" i="1"/>
  <c r="E164" i="1"/>
  <c r="F164" i="1"/>
  <c r="G164" i="1"/>
  <c r="H164" i="1"/>
  <c r="E165" i="1"/>
  <c r="F165" i="1"/>
  <c r="G165" i="1"/>
  <c r="H165" i="1"/>
  <c r="E166" i="1"/>
  <c r="F166" i="1"/>
  <c r="G166" i="1"/>
  <c r="H166" i="1"/>
  <c r="E167" i="1"/>
  <c r="F167" i="1"/>
  <c r="G167" i="1"/>
  <c r="H167" i="1"/>
  <c r="E168" i="1"/>
  <c r="F168" i="1"/>
  <c r="G168" i="1"/>
  <c r="H168" i="1"/>
  <c r="E169" i="1"/>
  <c r="F169" i="1"/>
  <c r="G169" i="1"/>
  <c r="H169" i="1"/>
  <c r="E170" i="1"/>
  <c r="F170" i="1"/>
  <c r="G170" i="1"/>
  <c r="H170" i="1"/>
  <c r="E171" i="1"/>
  <c r="F171" i="1"/>
  <c r="G171" i="1"/>
  <c r="H171" i="1"/>
  <c r="E172" i="1"/>
  <c r="F172" i="1"/>
  <c r="G172" i="1"/>
  <c r="H172" i="1"/>
  <c r="E173" i="1"/>
  <c r="F173" i="1"/>
  <c r="G173" i="1"/>
  <c r="H173" i="1"/>
  <c r="E174" i="1"/>
  <c r="F174" i="1"/>
  <c r="G174" i="1"/>
  <c r="H174" i="1"/>
  <c r="E175" i="1"/>
  <c r="F175" i="1"/>
  <c r="G175" i="1"/>
  <c r="H175" i="1"/>
  <c r="E176" i="1"/>
  <c r="F176" i="1"/>
  <c r="G176" i="1"/>
  <c r="H176" i="1"/>
  <c r="E177" i="1"/>
  <c r="F177" i="1"/>
  <c r="G177" i="1"/>
  <c r="H177" i="1"/>
  <c r="E178" i="1"/>
  <c r="F178" i="1"/>
  <c r="G178" i="1"/>
  <c r="H178" i="1"/>
  <c r="E179" i="1"/>
  <c r="F179" i="1"/>
  <c r="G179" i="1"/>
  <c r="H179" i="1"/>
  <c r="E180" i="1"/>
  <c r="F180" i="1"/>
  <c r="G180" i="1"/>
  <c r="H180" i="1"/>
  <c r="E181" i="1"/>
  <c r="F181" i="1"/>
  <c r="G181" i="1"/>
  <c r="H181" i="1"/>
  <c r="E182" i="1"/>
  <c r="F182" i="1"/>
  <c r="G182" i="1"/>
  <c r="H182" i="1"/>
  <c r="E183" i="1"/>
  <c r="F183" i="1"/>
  <c r="G183" i="1"/>
  <c r="H183" i="1"/>
  <c r="E184" i="1"/>
  <c r="F184" i="1"/>
  <c r="G184" i="1"/>
  <c r="H184" i="1"/>
  <c r="E185" i="1"/>
  <c r="F185" i="1"/>
  <c r="G185" i="1"/>
  <c r="H185" i="1"/>
  <c r="E186" i="1"/>
  <c r="F186" i="1"/>
  <c r="G186" i="1"/>
  <c r="H186" i="1"/>
  <c r="E187" i="1"/>
  <c r="F187" i="1"/>
  <c r="G187" i="1"/>
  <c r="H187" i="1"/>
  <c r="E188" i="1"/>
  <c r="F188" i="1"/>
  <c r="G188" i="1"/>
  <c r="H188" i="1"/>
  <c r="E189" i="1"/>
  <c r="F189" i="1"/>
  <c r="G189" i="1"/>
  <c r="H189" i="1"/>
  <c r="E190" i="1"/>
  <c r="F190" i="1"/>
  <c r="G190" i="1"/>
  <c r="H190" i="1"/>
  <c r="E191" i="1"/>
  <c r="F191" i="1"/>
  <c r="G191" i="1"/>
  <c r="H191" i="1"/>
  <c r="E192" i="1"/>
  <c r="F192" i="1"/>
  <c r="G192" i="1"/>
  <c r="H192" i="1"/>
  <c r="E193" i="1"/>
  <c r="F193" i="1"/>
  <c r="G193" i="1"/>
  <c r="H193" i="1"/>
  <c r="E194" i="1"/>
  <c r="F194" i="1"/>
  <c r="G194" i="1"/>
  <c r="H194" i="1"/>
  <c r="E195" i="1"/>
  <c r="F195" i="1"/>
  <c r="G195" i="1"/>
  <c r="H195" i="1"/>
  <c r="E196" i="1"/>
  <c r="F196" i="1"/>
  <c r="G196" i="1"/>
  <c r="H196" i="1"/>
  <c r="E197" i="1"/>
  <c r="F197" i="1"/>
  <c r="G197" i="1"/>
  <c r="H197" i="1"/>
  <c r="E198" i="1"/>
  <c r="F198" i="1"/>
  <c r="G198" i="1"/>
  <c r="H198" i="1"/>
  <c r="E199" i="1"/>
  <c r="F199" i="1"/>
  <c r="G199" i="1"/>
  <c r="H199" i="1"/>
  <c r="E200" i="1"/>
  <c r="F200" i="1"/>
  <c r="G200" i="1"/>
  <c r="H200" i="1"/>
  <c r="E201" i="1"/>
  <c r="F201" i="1"/>
  <c r="G201" i="1"/>
  <c r="H201" i="1"/>
  <c r="E202" i="1"/>
  <c r="F202" i="1"/>
  <c r="G202" i="1"/>
  <c r="H202" i="1"/>
  <c r="E203" i="1"/>
  <c r="F203" i="1"/>
  <c r="G203" i="1"/>
  <c r="H203" i="1"/>
  <c r="E204" i="1"/>
  <c r="F204" i="1"/>
  <c r="G204" i="1"/>
  <c r="H204" i="1"/>
  <c r="E205" i="1"/>
  <c r="F205" i="1"/>
  <c r="G205" i="1"/>
  <c r="H205" i="1"/>
  <c r="E206" i="1"/>
  <c r="F206" i="1"/>
  <c r="G206" i="1"/>
  <c r="H206" i="1"/>
  <c r="E207" i="1"/>
  <c r="F207" i="1"/>
  <c r="G207" i="1"/>
  <c r="H207" i="1"/>
  <c r="E208" i="1"/>
  <c r="F208" i="1"/>
  <c r="G208" i="1"/>
  <c r="H208" i="1"/>
  <c r="E209" i="1"/>
  <c r="F209" i="1"/>
  <c r="G209" i="1"/>
  <c r="H209" i="1"/>
  <c r="E210" i="1"/>
  <c r="F210" i="1"/>
  <c r="G210" i="1"/>
  <c r="H210" i="1"/>
  <c r="E211" i="1"/>
  <c r="F211" i="1"/>
  <c r="G211" i="1"/>
  <c r="H211" i="1"/>
  <c r="E212" i="1"/>
  <c r="F212" i="1"/>
  <c r="G212" i="1"/>
  <c r="H212" i="1"/>
  <c r="E213" i="1"/>
  <c r="F213" i="1"/>
  <c r="G213" i="1"/>
  <c r="H213" i="1"/>
  <c r="E214" i="1"/>
  <c r="F214" i="1"/>
  <c r="G214" i="1"/>
  <c r="H214" i="1"/>
  <c r="E215" i="1"/>
  <c r="F215" i="1"/>
  <c r="G215" i="1"/>
  <c r="H215" i="1"/>
  <c r="E216" i="1"/>
  <c r="F216" i="1"/>
  <c r="G216" i="1"/>
  <c r="H216" i="1"/>
  <c r="E217" i="1"/>
  <c r="F217" i="1"/>
  <c r="G217" i="1"/>
  <c r="H217" i="1"/>
  <c r="E218" i="1"/>
  <c r="F218" i="1"/>
  <c r="G218" i="1"/>
  <c r="H218" i="1"/>
  <c r="E219" i="1"/>
  <c r="F219" i="1"/>
  <c r="G219" i="1"/>
  <c r="H219" i="1"/>
  <c r="E220" i="1"/>
  <c r="F220" i="1"/>
  <c r="G220" i="1"/>
  <c r="H220" i="1"/>
  <c r="E221" i="1"/>
  <c r="F221" i="1"/>
  <c r="G221" i="1"/>
  <c r="H221" i="1"/>
  <c r="E222" i="1"/>
  <c r="F222" i="1"/>
  <c r="G222" i="1"/>
  <c r="H222" i="1"/>
  <c r="E223" i="1"/>
  <c r="F223" i="1"/>
  <c r="G223" i="1"/>
  <c r="H223" i="1"/>
  <c r="E224" i="1"/>
  <c r="F224" i="1"/>
  <c r="G224" i="1"/>
  <c r="H224" i="1"/>
  <c r="E225" i="1"/>
  <c r="F225" i="1"/>
  <c r="G225" i="1"/>
  <c r="H225" i="1"/>
  <c r="E226" i="1"/>
  <c r="F226" i="1"/>
  <c r="G226" i="1"/>
  <c r="H226" i="1"/>
  <c r="E227" i="1"/>
  <c r="F227" i="1"/>
  <c r="G227" i="1"/>
  <c r="H227" i="1"/>
  <c r="E228" i="1"/>
  <c r="F228" i="1"/>
  <c r="G228" i="1"/>
  <c r="H228" i="1"/>
  <c r="E229" i="1"/>
  <c r="F229" i="1"/>
  <c r="G229" i="1"/>
  <c r="H229" i="1"/>
  <c r="E230" i="1"/>
  <c r="F230" i="1"/>
  <c r="G230" i="1"/>
  <c r="H230" i="1"/>
  <c r="E231" i="1"/>
  <c r="F231" i="1"/>
  <c r="G231" i="1"/>
  <c r="H231" i="1"/>
  <c r="E232" i="1"/>
  <c r="F232" i="1"/>
  <c r="G232" i="1"/>
  <c r="H232" i="1"/>
  <c r="E233" i="1"/>
  <c r="F233" i="1"/>
  <c r="G233" i="1"/>
  <c r="H233" i="1"/>
  <c r="E234" i="1"/>
  <c r="F234" i="1"/>
  <c r="G234" i="1"/>
  <c r="H234" i="1"/>
  <c r="E235" i="1"/>
  <c r="F235" i="1"/>
  <c r="G235" i="1"/>
  <c r="H235" i="1"/>
  <c r="E236" i="1"/>
  <c r="F236" i="1"/>
  <c r="G236" i="1"/>
  <c r="H236" i="1"/>
  <c r="E237" i="1"/>
  <c r="F237" i="1"/>
  <c r="G237" i="1"/>
  <c r="H237" i="1"/>
  <c r="E238" i="1"/>
  <c r="F238" i="1"/>
  <c r="G238" i="1"/>
  <c r="H238" i="1"/>
  <c r="E239" i="1"/>
  <c r="F239" i="1"/>
  <c r="G239" i="1"/>
  <c r="H239" i="1"/>
  <c r="E240" i="1"/>
  <c r="F240" i="1"/>
  <c r="G240" i="1"/>
  <c r="H240" i="1"/>
  <c r="E241" i="1"/>
  <c r="F241" i="1"/>
  <c r="G241" i="1"/>
  <c r="H241" i="1"/>
  <c r="E242" i="1"/>
  <c r="F242" i="1"/>
  <c r="G242" i="1"/>
  <c r="H242" i="1"/>
  <c r="E243" i="1"/>
  <c r="F243" i="1"/>
  <c r="G243" i="1"/>
  <c r="H243" i="1"/>
  <c r="E244" i="1"/>
  <c r="F244" i="1"/>
  <c r="G244" i="1"/>
  <c r="H244" i="1"/>
  <c r="E245" i="1"/>
  <c r="F245" i="1"/>
  <c r="G245" i="1"/>
  <c r="H245" i="1"/>
  <c r="E246" i="1"/>
  <c r="F246" i="1"/>
  <c r="G246" i="1"/>
  <c r="H246" i="1"/>
  <c r="E247" i="1"/>
  <c r="F247" i="1"/>
  <c r="G247" i="1"/>
  <c r="H247" i="1"/>
  <c r="E248" i="1"/>
  <c r="F248" i="1"/>
  <c r="G248" i="1"/>
  <c r="H248" i="1"/>
  <c r="E249" i="1"/>
  <c r="F249" i="1"/>
  <c r="G249" i="1"/>
  <c r="H249" i="1"/>
  <c r="E250" i="1"/>
  <c r="F250" i="1"/>
  <c r="G250" i="1"/>
  <c r="H250" i="1"/>
  <c r="E251" i="1"/>
  <c r="F251" i="1"/>
  <c r="G251" i="1"/>
  <c r="H251" i="1"/>
  <c r="E252" i="1"/>
  <c r="F252" i="1"/>
  <c r="G252" i="1"/>
  <c r="H252" i="1"/>
  <c r="E253" i="1"/>
  <c r="F253" i="1"/>
  <c r="G253" i="1"/>
  <c r="H253" i="1"/>
  <c r="E254" i="1"/>
  <c r="F254" i="1"/>
  <c r="G254" i="1"/>
  <c r="H254" i="1"/>
  <c r="E255" i="1"/>
  <c r="F255" i="1"/>
  <c r="G255" i="1"/>
  <c r="H255" i="1"/>
  <c r="E256" i="1"/>
  <c r="F256" i="1"/>
  <c r="G256" i="1"/>
  <c r="H256" i="1"/>
  <c r="E257" i="1"/>
  <c r="F257" i="1"/>
  <c r="G257" i="1"/>
  <c r="H257" i="1"/>
  <c r="E258" i="1"/>
  <c r="F258" i="1"/>
  <c r="G258" i="1"/>
  <c r="H258" i="1"/>
  <c r="E259" i="1"/>
  <c r="F259" i="1"/>
  <c r="G259" i="1"/>
  <c r="H259" i="1"/>
  <c r="E260" i="1"/>
  <c r="F260" i="1"/>
  <c r="G260" i="1"/>
  <c r="H260" i="1"/>
  <c r="E261" i="1"/>
  <c r="F261" i="1"/>
  <c r="G261" i="1"/>
  <c r="H261" i="1"/>
  <c r="E262" i="1"/>
  <c r="F262" i="1"/>
  <c r="G262" i="1"/>
  <c r="H262" i="1"/>
  <c r="E263" i="1"/>
  <c r="F263" i="1"/>
  <c r="G263" i="1"/>
  <c r="H263" i="1"/>
  <c r="E264" i="1"/>
  <c r="F264" i="1"/>
  <c r="G264" i="1"/>
  <c r="H264" i="1"/>
  <c r="E265" i="1"/>
  <c r="F265" i="1"/>
  <c r="G265" i="1"/>
  <c r="H265" i="1"/>
  <c r="E266" i="1"/>
  <c r="F266" i="1"/>
  <c r="G266" i="1"/>
  <c r="H266" i="1"/>
  <c r="E267" i="1"/>
  <c r="F267" i="1"/>
  <c r="G267" i="1"/>
  <c r="H267" i="1"/>
  <c r="E268" i="1"/>
  <c r="F268" i="1"/>
  <c r="G268" i="1"/>
  <c r="H268" i="1"/>
  <c r="E269" i="1"/>
  <c r="F269" i="1"/>
  <c r="G269" i="1"/>
  <c r="H269" i="1"/>
  <c r="E270" i="1"/>
  <c r="F270" i="1"/>
  <c r="G270" i="1"/>
  <c r="H270" i="1"/>
  <c r="E271" i="1"/>
  <c r="F271" i="1"/>
  <c r="G271" i="1"/>
  <c r="H271" i="1"/>
  <c r="E272" i="1"/>
  <c r="F272" i="1"/>
  <c r="G272" i="1"/>
  <c r="H272" i="1"/>
  <c r="E273" i="1"/>
  <c r="F273" i="1"/>
  <c r="G273" i="1"/>
  <c r="H273" i="1"/>
  <c r="E274" i="1"/>
  <c r="F274" i="1"/>
  <c r="G274" i="1"/>
  <c r="H274" i="1"/>
  <c r="E275" i="1"/>
  <c r="F275" i="1"/>
  <c r="G275" i="1"/>
  <c r="H275" i="1"/>
  <c r="E276" i="1"/>
  <c r="F276" i="1"/>
  <c r="G276" i="1"/>
  <c r="H276" i="1"/>
  <c r="E277" i="1"/>
  <c r="F277" i="1"/>
  <c r="G277" i="1"/>
  <c r="H277" i="1"/>
  <c r="E278" i="1"/>
  <c r="F278" i="1"/>
  <c r="G278" i="1"/>
  <c r="H278" i="1"/>
  <c r="E279" i="1"/>
  <c r="F279" i="1"/>
  <c r="G279" i="1"/>
  <c r="H279" i="1"/>
  <c r="E280" i="1"/>
  <c r="F280" i="1"/>
  <c r="G280" i="1"/>
  <c r="H280" i="1"/>
  <c r="E281" i="1"/>
  <c r="F281" i="1"/>
  <c r="G281" i="1"/>
  <c r="H281" i="1"/>
  <c r="E282" i="1"/>
  <c r="F282" i="1"/>
  <c r="G282" i="1"/>
  <c r="H282" i="1"/>
  <c r="E283" i="1"/>
  <c r="F283" i="1"/>
  <c r="G283" i="1"/>
  <c r="H283" i="1"/>
  <c r="E284" i="1"/>
  <c r="F284" i="1"/>
  <c r="G284" i="1"/>
  <c r="H284" i="1"/>
  <c r="E132" i="2"/>
  <c r="F132" i="2"/>
  <c r="G132" i="2"/>
  <c r="H132" i="2"/>
  <c r="E133" i="2"/>
  <c r="F133" i="2"/>
  <c r="G133" i="2"/>
  <c r="H133" i="2"/>
  <c r="E134" i="2"/>
  <c r="F134" i="2"/>
  <c r="G134" i="2"/>
  <c r="H134" i="2"/>
  <c r="E135" i="2"/>
  <c r="F135" i="2"/>
  <c r="G135" i="2"/>
  <c r="H135" i="2"/>
  <c r="E136" i="2"/>
  <c r="F136" i="2"/>
  <c r="G136" i="2"/>
  <c r="H136" i="2"/>
  <c r="E137" i="2"/>
  <c r="F137" i="2"/>
  <c r="G137" i="2"/>
  <c r="H137" i="2"/>
  <c r="E138" i="2"/>
  <c r="F138" i="2"/>
  <c r="G138" i="2"/>
  <c r="H138" i="2"/>
  <c r="E139" i="2"/>
  <c r="F139" i="2"/>
  <c r="G139" i="2"/>
  <c r="H139" i="2"/>
  <c r="E140" i="2"/>
  <c r="F140" i="2"/>
  <c r="G140" i="2"/>
  <c r="H140" i="2"/>
  <c r="E141" i="2"/>
  <c r="F141" i="2"/>
  <c r="G141" i="2"/>
  <c r="H141" i="2"/>
  <c r="E142" i="2"/>
  <c r="F142" i="2"/>
  <c r="G142" i="2"/>
  <c r="H142" i="2"/>
  <c r="E143" i="2"/>
  <c r="F143" i="2"/>
  <c r="G143" i="2"/>
  <c r="H143" i="2"/>
  <c r="E144" i="2"/>
  <c r="F144" i="2"/>
  <c r="G144" i="2"/>
  <c r="H144" i="2"/>
  <c r="E145" i="2"/>
  <c r="F145" i="2"/>
  <c r="G145" i="2"/>
  <c r="H145" i="2"/>
  <c r="E146" i="2"/>
  <c r="F146" i="2"/>
  <c r="G146" i="2"/>
  <c r="H146" i="2"/>
  <c r="E147" i="2"/>
  <c r="F147" i="2"/>
  <c r="G147" i="2"/>
  <c r="H147" i="2"/>
  <c r="E148" i="2"/>
  <c r="F148" i="2"/>
  <c r="G148" i="2"/>
  <c r="H148" i="2"/>
  <c r="E149" i="2"/>
  <c r="F149" i="2"/>
  <c r="G149" i="2"/>
  <c r="H149" i="2"/>
  <c r="E150" i="2"/>
  <c r="F150" i="2"/>
  <c r="G150" i="2"/>
  <c r="H150" i="2"/>
  <c r="E151" i="2"/>
  <c r="F151" i="2"/>
  <c r="G151" i="2"/>
  <c r="H151" i="2"/>
  <c r="E152" i="2"/>
  <c r="F152" i="2"/>
  <c r="G152" i="2"/>
  <c r="H152" i="2"/>
  <c r="E153" i="2"/>
  <c r="F153" i="2"/>
  <c r="G153" i="2"/>
  <c r="H153" i="2"/>
  <c r="E154" i="2"/>
  <c r="F154" i="2"/>
  <c r="G154" i="2"/>
  <c r="H154" i="2"/>
  <c r="E155" i="2"/>
  <c r="F155" i="2"/>
  <c r="G155" i="2"/>
  <c r="H155" i="2"/>
  <c r="E156" i="2"/>
  <c r="F156" i="2"/>
  <c r="G156" i="2"/>
  <c r="H156" i="2"/>
  <c r="E157" i="2"/>
  <c r="F157" i="2"/>
  <c r="G157" i="2"/>
  <c r="H157" i="2"/>
  <c r="E158" i="2"/>
  <c r="F158" i="2"/>
  <c r="G158" i="2"/>
  <c r="H158" i="2"/>
  <c r="E159" i="2"/>
  <c r="F159" i="2"/>
  <c r="G159" i="2"/>
  <c r="H159" i="2"/>
  <c r="E160" i="2"/>
  <c r="F160" i="2"/>
  <c r="G160" i="2"/>
  <c r="H160" i="2"/>
  <c r="E161" i="2"/>
  <c r="F161" i="2"/>
  <c r="G161" i="2"/>
  <c r="H161" i="2"/>
  <c r="E162" i="2"/>
  <c r="F162" i="2"/>
  <c r="G162" i="2"/>
  <c r="H162" i="2"/>
  <c r="E163" i="2"/>
  <c r="F163" i="2"/>
  <c r="G163" i="2"/>
  <c r="H163" i="2"/>
  <c r="E164" i="2"/>
  <c r="F164" i="2"/>
  <c r="G164" i="2"/>
  <c r="H164" i="2"/>
  <c r="E165" i="2"/>
  <c r="F165" i="2"/>
  <c r="G165" i="2"/>
  <c r="H165" i="2"/>
  <c r="E166" i="2"/>
  <c r="F166" i="2"/>
  <c r="G166" i="2"/>
  <c r="H166" i="2"/>
  <c r="E167" i="2"/>
  <c r="F167" i="2"/>
  <c r="G167" i="2"/>
  <c r="H167" i="2"/>
  <c r="E168" i="2"/>
  <c r="F168" i="2"/>
  <c r="G168" i="2"/>
  <c r="H168" i="2"/>
  <c r="E169" i="2"/>
  <c r="F169" i="2"/>
  <c r="G169" i="2"/>
  <c r="H169" i="2"/>
  <c r="E170" i="2"/>
  <c r="F170" i="2"/>
  <c r="G170" i="2"/>
  <c r="H170" i="2"/>
  <c r="E171" i="2"/>
  <c r="F171" i="2"/>
  <c r="G171" i="2"/>
  <c r="H171" i="2"/>
  <c r="E172" i="2"/>
  <c r="F172" i="2"/>
  <c r="G172" i="2"/>
  <c r="H172" i="2"/>
  <c r="E173" i="2"/>
  <c r="F173" i="2"/>
  <c r="G173" i="2"/>
  <c r="H173" i="2"/>
  <c r="E174" i="2"/>
  <c r="F174" i="2"/>
  <c r="G174" i="2"/>
  <c r="H174" i="2"/>
  <c r="E175" i="2"/>
  <c r="F175" i="2"/>
  <c r="G175" i="2"/>
  <c r="H175" i="2"/>
  <c r="E176" i="2"/>
  <c r="F176" i="2"/>
  <c r="G176" i="2"/>
  <c r="H176" i="2"/>
  <c r="E177" i="2"/>
  <c r="F177" i="2"/>
  <c r="G177" i="2"/>
  <c r="H177" i="2"/>
  <c r="E178" i="2"/>
  <c r="F178" i="2"/>
  <c r="G178" i="2"/>
  <c r="H178" i="2"/>
  <c r="E179" i="2"/>
  <c r="F179" i="2"/>
  <c r="G179" i="2"/>
  <c r="H179" i="2"/>
  <c r="E180" i="2"/>
  <c r="F180" i="2"/>
  <c r="G180" i="2"/>
  <c r="H180" i="2"/>
  <c r="E181" i="2"/>
  <c r="F181" i="2"/>
  <c r="G181" i="2"/>
  <c r="H181" i="2"/>
  <c r="E182" i="2"/>
  <c r="F182" i="2"/>
  <c r="G182" i="2"/>
  <c r="H182" i="2"/>
  <c r="E183" i="2"/>
  <c r="F183" i="2"/>
  <c r="G183" i="2"/>
  <c r="H183" i="2"/>
  <c r="E184" i="2"/>
  <c r="F184" i="2"/>
  <c r="G184" i="2"/>
  <c r="H184" i="2"/>
  <c r="E185" i="2"/>
  <c r="F185" i="2"/>
  <c r="G185" i="2"/>
  <c r="H185" i="2"/>
  <c r="L3"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K3"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J3" i="2"/>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I3"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H131" i="2"/>
  <c r="G131" i="2"/>
  <c r="F131" i="2"/>
  <c r="E131" i="2"/>
  <c r="H130" i="2"/>
  <c r="G130" i="2"/>
  <c r="F130" i="2"/>
  <c r="E130" i="2"/>
  <c r="H129" i="2"/>
  <c r="G129" i="2"/>
  <c r="F129" i="2"/>
  <c r="E129" i="2"/>
  <c r="H128" i="2"/>
  <c r="G128" i="2"/>
  <c r="F128" i="2"/>
  <c r="E128" i="2"/>
  <c r="H127" i="2"/>
  <c r="G127" i="2"/>
  <c r="F127" i="2"/>
  <c r="E127" i="2"/>
  <c r="H126" i="2"/>
  <c r="G126" i="2"/>
  <c r="F126" i="2"/>
  <c r="E126" i="2"/>
  <c r="H125" i="2"/>
  <c r="G125" i="2"/>
  <c r="F125" i="2"/>
  <c r="E125" i="2"/>
  <c r="H124" i="2"/>
  <c r="G124" i="2"/>
  <c r="F124" i="2"/>
  <c r="E124" i="2"/>
  <c r="H123" i="2"/>
  <c r="G123" i="2"/>
  <c r="F123" i="2"/>
  <c r="E123" i="2"/>
  <c r="H122" i="2"/>
  <c r="G122" i="2"/>
  <c r="F122" i="2"/>
  <c r="E122" i="2"/>
  <c r="H121" i="2"/>
  <c r="G121" i="2"/>
  <c r="F121" i="2"/>
  <c r="E121" i="2"/>
  <c r="H120" i="2"/>
  <c r="G120" i="2"/>
  <c r="F120" i="2"/>
  <c r="E120" i="2"/>
  <c r="H119" i="2"/>
  <c r="G119" i="2"/>
  <c r="F119" i="2"/>
  <c r="E119" i="2"/>
  <c r="H118" i="2"/>
  <c r="G118" i="2"/>
  <c r="F118" i="2"/>
  <c r="E118" i="2"/>
  <c r="H117" i="2"/>
  <c r="G117" i="2"/>
  <c r="F117" i="2"/>
  <c r="E117" i="2"/>
  <c r="H116" i="2"/>
  <c r="G116" i="2"/>
  <c r="F116" i="2"/>
  <c r="E116" i="2"/>
  <c r="H115" i="2"/>
  <c r="G115" i="2"/>
  <c r="F115" i="2"/>
  <c r="E115" i="2"/>
  <c r="H114" i="2"/>
  <c r="G114" i="2"/>
  <c r="F114" i="2"/>
  <c r="E114" i="2"/>
  <c r="H113" i="2"/>
  <c r="G113" i="2"/>
  <c r="F113" i="2"/>
  <c r="E113" i="2"/>
  <c r="H112" i="2"/>
  <c r="G112" i="2"/>
  <c r="F112" i="2"/>
  <c r="E112" i="2"/>
  <c r="H111" i="2"/>
  <c r="G111" i="2"/>
  <c r="F111" i="2"/>
  <c r="E111" i="2"/>
  <c r="H110" i="2"/>
  <c r="G110" i="2"/>
  <c r="F110" i="2"/>
  <c r="E110" i="2"/>
  <c r="H109" i="2"/>
  <c r="G109" i="2"/>
  <c r="F109" i="2"/>
  <c r="E109" i="2"/>
  <c r="H108" i="2"/>
  <c r="G108" i="2"/>
  <c r="F108" i="2"/>
  <c r="E108" i="2"/>
  <c r="H107" i="2"/>
  <c r="G107" i="2"/>
  <c r="F107" i="2"/>
  <c r="E107" i="2"/>
  <c r="H106" i="2"/>
  <c r="G106" i="2"/>
  <c r="F106" i="2"/>
  <c r="E106" i="2"/>
  <c r="H105" i="2"/>
  <c r="G105" i="2"/>
  <c r="F105" i="2"/>
  <c r="E105" i="2"/>
  <c r="H104" i="2"/>
  <c r="G104" i="2"/>
  <c r="F104" i="2"/>
  <c r="E104" i="2"/>
  <c r="H103" i="2"/>
  <c r="G103" i="2"/>
  <c r="F103" i="2"/>
  <c r="E103" i="2"/>
  <c r="H102" i="2"/>
  <c r="G102" i="2"/>
  <c r="F102" i="2"/>
  <c r="E102" i="2"/>
  <c r="H101" i="2"/>
  <c r="G101" i="2"/>
  <c r="F101" i="2"/>
  <c r="E101" i="2"/>
  <c r="H100" i="2"/>
  <c r="G100" i="2"/>
  <c r="F100" i="2"/>
  <c r="E100" i="2"/>
  <c r="H99" i="2"/>
  <c r="G99" i="2"/>
  <c r="F99" i="2"/>
  <c r="E99" i="2"/>
  <c r="H98" i="2"/>
  <c r="G98" i="2"/>
  <c r="F98" i="2"/>
  <c r="E98" i="2"/>
  <c r="H97" i="2"/>
  <c r="G97" i="2"/>
  <c r="F97" i="2"/>
  <c r="E97" i="2"/>
  <c r="H96" i="2"/>
  <c r="G96" i="2"/>
  <c r="F96" i="2"/>
  <c r="E96" i="2"/>
  <c r="H95" i="2"/>
  <c r="G95" i="2"/>
  <c r="F95" i="2"/>
  <c r="E95" i="2"/>
  <c r="H94" i="2"/>
  <c r="G94" i="2"/>
  <c r="F94" i="2"/>
  <c r="E94" i="2"/>
  <c r="H93" i="2"/>
  <c r="G93" i="2"/>
  <c r="F93" i="2"/>
  <c r="E93" i="2"/>
  <c r="H92" i="2"/>
  <c r="G92" i="2"/>
  <c r="F92" i="2"/>
  <c r="E92" i="2"/>
  <c r="H91" i="2"/>
  <c r="G91" i="2"/>
  <c r="F91" i="2"/>
  <c r="E91" i="2"/>
  <c r="H90" i="2"/>
  <c r="G90" i="2"/>
  <c r="F90" i="2"/>
  <c r="E90" i="2"/>
  <c r="H89" i="2"/>
  <c r="G89" i="2"/>
  <c r="F89" i="2"/>
  <c r="E89" i="2"/>
  <c r="H88" i="2"/>
  <c r="G88" i="2"/>
  <c r="F88" i="2"/>
  <c r="E88" i="2"/>
  <c r="H87" i="2"/>
  <c r="G87" i="2"/>
  <c r="F87" i="2"/>
  <c r="E87" i="2"/>
  <c r="H86" i="2"/>
  <c r="G86" i="2"/>
  <c r="F86" i="2"/>
  <c r="E86" i="2"/>
  <c r="H85" i="2"/>
  <c r="G85" i="2"/>
  <c r="F85" i="2"/>
  <c r="E85" i="2"/>
  <c r="H84" i="2"/>
  <c r="G84" i="2"/>
  <c r="F84" i="2"/>
  <c r="E84" i="2"/>
  <c r="H83" i="2"/>
  <c r="G83" i="2"/>
  <c r="F83" i="2"/>
  <c r="E83" i="2"/>
  <c r="H82" i="2"/>
  <c r="G82" i="2"/>
  <c r="F82" i="2"/>
  <c r="E82" i="2"/>
  <c r="H81" i="2"/>
  <c r="G81" i="2"/>
  <c r="F81" i="2"/>
  <c r="E81" i="2"/>
  <c r="H80" i="2"/>
  <c r="G80" i="2"/>
  <c r="F80" i="2"/>
  <c r="E80" i="2"/>
  <c r="H79" i="2"/>
  <c r="G79" i="2"/>
  <c r="F79" i="2"/>
  <c r="E79" i="2"/>
  <c r="H78" i="2"/>
  <c r="G78" i="2"/>
  <c r="F78" i="2"/>
  <c r="E78" i="2"/>
  <c r="H77" i="2"/>
  <c r="G77" i="2"/>
  <c r="F77" i="2"/>
  <c r="E77" i="2"/>
  <c r="H76" i="2"/>
  <c r="G76" i="2"/>
  <c r="F76" i="2"/>
  <c r="E76" i="2"/>
  <c r="H75" i="2"/>
  <c r="G75" i="2"/>
  <c r="F75" i="2"/>
  <c r="E75" i="2"/>
  <c r="H74" i="2"/>
  <c r="G74" i="2"/>
  <c r="F74" i="2"/>
  <c r="E74" i="2"/>
  <c r="H73" i="2"/>
  <c r="G73" i="2"/>
  <c r="F73" i="2"/>
  <c r="E73" i="2"/>
  <c r="H72" i="2"/>
  <c r="G72" i="2"/>
  <c r="F72" i="2"/>
  <c r="E72" i="2"/>
  <c r="H71" i="2"/>
  <c r="G71" i="2"/>
  <c r="F71" i="2"/>
  <c r="E71" i="2"/>
  <c r="H70" i="2"/>
  <c r="G70" i="2"/>
  <c r="F70" i="2"/>
  <c r="E70" i="2"/>
  <c r="H69" i="2"/>
  <c r="G69" i="2"/>
  <c r="F69" i="2"/>
  <c r="E69" i="2"/>
  <c r="H68" i="2"/>
  <c r="G68" i="2"/>
  <c r="F68" i="2"/>
  <c r="E68" i="2"/>
  <c r="H67" i="2"/>
  <c r="G67" i="2"/>
  <c r="F67" i="2"/>
  <c r="E67" i="2"/>
  <c r="H66" i="2"/>
  <c r="G66" i="2"/>
  <c r="F66" i="2"/>
  <c r="E66" i="2"/>
  <c r="H65" i="2"/>
  <c r="G65" i="2"/>
  <c r="F65" i="2"/>
  <c r="E65" i="2"/>
  <c r="H64" i="2"/>
  <c r="G64" i="2"/>
  <c r="F64" i="2"/>
  <c r="E64" i="2"/>
  <c r="H63" i="2"/>
  <c r="G63" i="2"/>
  <c r="F63" i="2"/>
  <c r="E63" i="2"/>
  <c r="H62" i="2"/>
  <c r="G62" i="2"/>
  <c r="F62" i="2"/>
  <c r="E62" i="2"/>
  <c r="H61" i="2"/>
  <c r="G61" i="2"/>
  <c r="F61" i="2"/>
  <c r="E61" i="2"/>
  <c r="H60" i="2"/>
  <c r="G60" i="2"/>
  <c r="F60" i="2"/>
  <c r="E60" i="2"/>
  <c r="H59" i="2"/>
  <c r="G59" i="2"/>
  <c r="F59" i="2"/>
  <c r="E59" i="2"/>
  <c r="H58" i="2"/>
  <c r="G58" i="2"/>
  <c r="F58" i="2"/>
  <c r="E58" i="2"/>
  <c r="H57" i="2"/>
  <c r="G57" i="2"/>
  <c r="F57" i="2"/>
  <c r="E57" i="2"/>
  <c r="H56" i="2"/>
  <c r="G56" i="2"/>
  <c r="F56" i="2"/>
  <c r="E56" i="2"/>
  <c r="H55" i="2"/>
  <c r="G55" i="2"/>
  <c r="F55" i="2"/>
  <c r="E55" i="2"/>
  <c r="H54" i="2"/>
  <c r="G54" i="2"/>
  <c r="F54" i="2"/>
  <c r="E54" i="2"/>
  <c r="H53" i="2"/>
  <c r="G53" i="2"/>
  <c r="F53" i="2"/>
  <c r="E53" i="2"/>
  <c r="H52" i="2"/>
  <c r="G52" i="2"/>
  <c r="F52" i="2"/>
  <c r="E52" i="2"/>
  <c r="H51" i="2"/>
  <c r="G51" i="2"/>
  <c r="F51" i="2"/>
  <c r="E51" i="2"/>
  <c r="H50" i="2"/>
  <c r="G50" i="2"/>
  <c r="F50" i="2"/>
  <c r="E50" i="2"/>
  <c r="H49" i="2"/>
  <c r="G49" i="2"/>
  <c r="F49" i="2"/>
  <c r="E49" i="2"/>
  <c r="H48" i="2"/>
  <c r="G48" i="2"/>
  <c r="F48" i="2"/>
  <c r="E48" i="2"/>
  <c r="H47" i="2"/>
  <c r="G47" i="2"/>
  <c r="F47" i="2"/>
  <c r="E47" i="2"/>
  <c r="H46" i="2"/>
  <c r="G46" i="2"/>
  <c r="F46" i="2"/>
  <c r="E46" i="2"/>
  <c r="H45" i="2"/>
  <c r="G45" i="2"/>
  <c r="F45" i="2"/>
  <c r="E45" i="2"/>
  <c r="H44" i="2"/>
  <c r="G44" i="2"/>
  <c r="F44" i="2"/>
  <c r="E44" i="2"/>
  <c r="H43" i="2"/>
  <c r="G43" i="2"/>
  <c r="F43" i="2"/>
  <c r="E43" i="2"/>
  <c r="H42" i="2"/>
  <c r="G42" i="2"/>
  <c r="F42" i="2"/>
  <c r="E42" i="2"/>
  <c r="H41" i="2"/>
  <c r="G41" i="2"/>
  <c r="F41" i="2"/>
  <c r="E41" i="2"/>
  <c r="H40" i="2"/>
  <c r="G40" i="2"/>
  <c r="F40" i="2"/>
  <c r="E40" i="2"/>
  <c r="H39" i="2"/>
  <c r="G39" i="2"/>
  <c r="F39" i="2"/>
  <c r="E39" i="2"/>
  <c r="H38" i="2"/>
  <c r="G38" i="2"/>
  <c r="F38" i="2"/>
  <c r="E38" i="2"/>
  <c r="H37" i="2"/>
  <c r="G37" i="2"/>
  <c r="F37" i="2"/>
  <c r="E37" i="2"/>
  <c r="H36" i="2"/>
  <c r="G36" i="2"/>
  <c r="F36" i="2"/>
  <c r="E36" i="2"/>
  <c r="H35" i="2"/>
  <c r="G35" i="2"/>
  <c r="F35" i="2"/>
  <c r="E35" i="2"/>
  <c r="H34" i="2"/>
  <c r="G34" i="2"/>
  <c r="F34" i="2"/>
  <c r="E34" i="2"/>
  <c r="H33" i="2"/>
  <c r="G33" i="2"/>
  <c r="F33" i="2"/>
  <c r="E33" i="2"/>
  <c r="H32" i="2"/>
  <c r="G32" i="2"/>
  <c r="F32" i="2"/>
  <c r="E32" i="2"/>
  <c r="H31" i="2"/>
  <c r="G31" i="2"/>
  <c r="F31" i="2"/>
  <c r="E31" i="2"/>
  <c r="H30" i="2"/>
  <c r="G30" i="2"/>
  <c r="F30" i="2"/>
  <c r="E30" i="2"/>
  <c r="H29" i="2"/>
  <c r="G29" i="2"/>
  <c r="F29" i="2"/>
  <c r="E29" i="2"/>
  <c r="H28" i="2"/>
  <c r="G28" i="2"/>
  <c r="F28" i="2"/>
  <c r="E28" i="2"/>
  <c r="H27" i="2"/>
  <c r="G27" i="2"/>
  <c r="F27" i="2"/>
  <c r="E27" i="2"/>
  <c r="H26" i="2"/>
  <c r="G26" i="2"/>
  <c r="F26" i="2"/>
  <c r="E26" i="2"/>
  <c r="H25" i="2"/>
  <c r="G25" i="2"/>
  <c r="F25" i="2"/>
  <c r="E25" i="2"/>
  <c r="H24" i="2"/>
  <c r="G24" i="2"/>
  <c r="F24" i="2"/>
  <c r="E24" i="2"/>
  <c r="H23" i="2"/>
  <c r="G23" i="2"/>
  <c r="F23" i="2"/>
  <c r="E23" i="2"/>
  <c r="H22" i="2"/>
  <c r="G22" i="2"/>
  <c r="F22" i="2"/>
  <c r="E22" i="2"/>
  <c r="H21" i="2"/>
  <c r="G21" i="2"/>
  <c r="F21" i="2"/>
  <c r="E21" i="2"/>
  <c r="H20" i="2"/>
  <c r="G20" i="2"/>
  <c r="F20" i="2"/>
  <c r="E20" i="2"/>
  <c r="H19" i="2"/>
  <c r="G19" i="2"/>
  <c r="F19" i="2"/>
  <c r="E19" i="2"/>
  <c r="H18" i="2"/>
  <c r="G18" i="2"/>
  <c r="F18" i="2"/>
  <c r="E18" i="2"/>
  <c r="H17" i="2"/>
  <c r="G17" i="2"/>
  <c r="F17" i="2"/>
  <c r="E17" i="2"/>
  <c r="H16" i="2"/>
  <c r="G16" i="2"/>
  <c r="F16" i="2"/>
  <c r="E16" i="2"/>
  <c r="H15" i="2"/>
  <c r="G15" i="2"/>
  <c r="F15" i="2"/>
  <c r="E15" i="2"/>
  <c r="H14" i="2"/>
  <c r="G14" i="2"/>
  <c r="F14" i="2"/>
  <c r="E14" i="2"/>
  <c r="H13" i="2"/>
  <c r="G13" i="2"/>
  <c r="F13" i="2"/>
  <c r="E13" i="2"/>
  <c r="H12" i="2"/>
  <c r="G12" i="2"/>
  <c r="F12" i="2"/>
  <c r="E12" i="2"/>
  <c r="H11" i="2"/>
  <c r="G11" i="2"/>
  <c r="F11" i="2"/>
  <c r="E11" i="2"/>
  <c r="H10" i="2"/>
  <c r="G10" i="2"/>
  <c r="F10" i="2"/>
  <c r="E10" i="2"/>
  <c r="H9" i="2"/>
  <c r="G9" i="2"/>
  <c r="F9" i="2"/>
  <c r="E9" i="2"/>
  <c r="H8" i="2"/>
  <c r="G8" i="2"/>
  <c r="F8" i="2"/>
  <c r="E8" i="2"/>
  <c r="H7" i="2"/>
  <c r="G7" i="2"/>
  <c r="F7" i="2"/>
  <c r="E7" i="2"/>
  <c r="H6" i="2"/>
  <c r="G6" i="2"/>
  <c r="F6" i="2"/>
  <c r="E6" i="2"/>
  <c r="H5" i="2"/>
  <c r="G5" i="2"/>
  <c r="F5" i="2"/>
  <c r="E5" i="2"/>
  <c r="H4" i="2"/>
  <c r="G4" i="2"/>
  <c r="F4" i="2"/>
  <c r="E4" i="2"/>
  <c r="H3" i="2"/>
  <c r="G3" i="2"/>
  <c r="F3" i="2"/>
  <c r="E3" i="2"/>
  <c r="I4" i="1"/>
  <c r="J4" i="1"/>
  <c r="K4" i="1"/>
  <c r="L4" i="1"/>
  <c r="I5" i="1"/>
  <c r="J5" i="1"/>
  <c r="K5" i="1"/>
  <c r="L5" i="1"/>
  <c r="I6" i="1"/>
  <c r="J6" i="1"/>
  <c r="K6" i="1"/>
  <c r="L6" i="1"/>
  <c r="I7" i="1"/>
  <c r="J7" i="1"/>
  <c r="K7" i="1"/>
  <c r="L7" i="1"/>
  <c r="I8" i="1"/>
  <c r="J8" i="1"/>
  <c r="K8" i="1"/>
  <c r="L8" i="1"/>
  <c r="I9" i="1"/>
  <c r="J9" i="1"/>
  <c r="K9" i="1"/>
  <c r="L9" i="1"/>
  <c r="I10" i="1"/>
  <c r="J10" i="1"/>
  <c r="K10" i="1"/>
  <c r="L10" i="1"/>
  <c r="I11" i="1"/>
  <c r="J11" i="1"/>
  <c r="K11" i="1"/>
  <c r="L11" i="1"/>
  <c r="I12" i="1"/>
  <c r="J12" i="1"/>
  <c r="K12" i="1"/>
  <c r="L12" i="1"/>
  <c r="I13" i="1"/>
  <c r="J13" i="1"/>
  <c r="K13" i="1"/>
  <c r="L13" i="1"/>
  <c r="I14" i="1"/>
  <c r="J14" i="1"/>
  <c r="K14" i="1"/>
  <c r="L14" i="1"/>
  <c r="I15" i="1"/>
  <c r="J15" i="1"/>
  <c r="K15" i="1"/>
  <c r="L15" i="1"/>
  <c r="I16" i="1"/>
  <c r="J16" i="1"/>
  <c r="K16" i="1"/>
  <c r="L16" i="1"/>
  <c r="I17" i="1"/>
  <c r="J17" i="1"/>
  <c r="K17" i="1"/>
  <c r="L17" i="1"/>
  <c r="I18" i="1"/>
  <c r="J18" i="1"/>
  <c r="K18" i="1"/>
  <c r="L18" i="1"/>
  <c r="I19" i="1"/>
  <c r="J19" i="1"/>
  <c r="K19" i="1"/>
  <c r="L19" i="1"/>
  <c r="I20" i="1"/>
  <c r="J20" i="1"/>
  <c r="K20" i="1"/>
  <c r="L20" i="1"/>
  <c r="I21" i="1"/>
  <c r="J21" i="1"/>
  <c r="K21" i="1"/>
  <c r="L21" i="1"/>
  <c r="I22" i="1"/>
  <c r="J22" i="1"/>
  <c r="K22" i="1"/>
  <c r="L22" i="1"/>
  <c r="I23" i="1"/>
  <c r="J23" i="1"/>
  <c r="K23" i="1"/>
  <c r="L23" i="1"/>
  <c r="I24" i="1"/>
  <c r="J24" i="1"/>
  <c r="K24" i="1"/>
  <c r="L24" i="1"/>
  <c r="I25" i="1"/>
  <c r="J25" i="1"/>
  <c r="K25" i="1"/>
  <c r="L25" i="1"/>
  <c r="I26" i="1"/>
  <c r="J26" i="1"/>
  <c r="K26" i="1"/>
  <c r="L26" i="1"/>
  <c r="I27" i="1"/>
  <c r="J27" i="1"/>
  <c r="K27" i="1"/>
  <c r="L27" i="1"/>
  <c r="I28" i="1"/>
  <c r="J28" i="1"/>
  <c r="K28" i="1"/>
  <c r="L28" i="1"/>
  <c r="I29" i="1"/>
  <c r="J29" i="1"/>
  <c r="K29" i="1"/>
  <c r="L29" i="1"/>
  <c r="I30" i="1"/>
  <c r="J30" i="1"/>
  <c r="K30" i="1"/>
  <c r="L30" i="1"/>
  <c r="I31" i="1"/>
  <c r="J31" i="1"/>
  <c r="K31" i="1"/>
  <c r="L31" i="1"/>
  <c r="I32" i="1"/>
  <c r="J32" i="1"/>
  <c r="K32" i="1"/>
  <c r="L32" i="1"/>
  <c r="I33" i="1"/>
  <c r="J33" i="1"/>
  <c r="K33" i="1"/>
  <c r="L33" i="1"/>
  <c r="I34" i="1"/>
  <c r="J34" i="1"/>
  <c r="K34" i="1"/>
  <c r="L34" i="1"/>
  <c r="I35" i="1"/>
  <c r="J35" i="1"/>
  <c r="K35" i="1"/>
  <c r="L35" i="1"/>
  <c r="I36" i="1"/>
  <c r="J36" i="1"/>
  <c r="K36" i="1"/>
  <c r="L36" i="1"/>
  <c r="I37" i="1"/>
  <c r="J37" i="1"/>
  <c r="K37" i="1"/>
  <c r="L37" i="1"/>
  <c r="I38" i="1"/>
  <c r="J38" i="1"/>
  <c r="K38" i="1"/>
  <c r="L38" i="1"/>
  <c r="I39" i="1"/>
  <c r="J39" i="1"/>
  <c r="K39" i="1"/>
  <c r="L39" i="1"/>
  <c r="I40" i="1"/>
  <c r="J40" i="1"/>
  <c r="K40" i="1"/>
  <c r="L40" i="1"/>
  <c r="I41" i="1"/>
  <c r="J41" i="1"/>
  <c r="K41" i="1"/>
  <c r="L41" i="1"/>
  <c r="I42" i="1"/>
  <c r="J42" i="1"/>
  <c r="K42" i="1"/>
  <c r="L42" i="1"/>
  <c r="I43" i="1"/>
  <c r="J43" i="1"/>
  <c r="K43" i="1"/>
  <c r="L43" i="1"/>
  <c r="I44" i="1"/>
  <c r="J44" i="1"/>
  <c r="K44" i="1"/>
  <c r="L44" i="1"/>
  <c r="I45" i="1"/>
  <c r="J45" i="1"/>
  <c r="K45" i="1"/>
  <c r="L45" i="1"/>
  <c r="I46" i="1"/>
  <c r="J46" i="1"/>
  <c r="K46" i="1"/>
  <c r="L46" i="1"/>
  <c r="I47" i="1"/>
  <c r="J47" i="1"/>
  <c r="K47" i="1"/>
  <c r="L47" i="1"/>
  <c r="I48" i="1"/>
  <c r="J48" i="1"/>
  <c r="K48" i="1"/>
  <c r="L48" i="1"/>
  <c r="I49" i="1"/>
  <c r="J49" i="1"/>
  <c r="K49" i="1"/>
  <c r="L49" i="1"/>
  <c r="I50" i="1"/>
  <c r="J50" i="1"/>
  <c r="K50" i="1"/>
  <c r="L50" i="1"/>
  <c r="I51" i="1"/>
  <c r="J51" i="1"/>
  <c r="K51" i="1"/>
  <c r="L51" i="1"/>
  <c r="I52" i="1"/>
  <c r="J52" i="1"/>
  <c r="K52" i="1"/>
  <c r="L52" i="1"/>
  <c r="I53" i="1"/>
  <c r="J53" i="1"/>
  <c r="K53" i="1"/>
  <c r="L53" i="1"/>
  <c r="I54" i="1"/>
  <c r="J54" i="1"/>
  <c r="K54" i="1"/>
  <c r="L54" i="1"/>
  <c r="I55" i="1"/>
  <c r="J55" i="1"/>
  <c r="K55" i="1"/>
  <c r="L55" i="1"/>
  <c r="I56" i="1"/>
  <c r="J56" i="1"/>
  <c r="K56" i="1"/>
  <c r="L56" i="1"/>
  <c r="I57" i="1"/>
  <c r="J57" i="1"/>
  <c r="K57" i="1"/>
  <c r="L57" i="1"/>
  <c r="I58" i="1"/>
  <c r="J58" i="1"/>
  <c r="K58" i="1"/>
  <c r="L58" i="1"/>
  <c r="I59" i="1"/>
  <c r="J59" i="1"/>
  <c r="K59" i="1"/>
  <c r="L59" i="1"/>
  <c r="I60" i="1"/>
  <c r="J60" i="1"/>
  <c r="K60" i="1"/>
  <c r="L60" i="1"/>
  <c r="I61" i="1"/>
  <c r="J61" i="1"/>
  <c r="K61" i="1"/>
  <c r="L61" i="1"/>
  <c r="I62" i="1"/>
  <c r="J62" i="1"/>
  <c r="K62" i="1"/>
  <c r="L62" i="1"/>
  <c r="I63" i="1"/>
  <c r="J63" i="1"/>
  <c r="K63" i="1"/>
  <c r="L63" i="1"/>
  <c r="I64" i="1"/>
  <c r="J64" i="1"/>
  <c r="K64" i="1"/>
  <c r="L64" i="1"/>
  <c r="I65" i="1"/>
  <c r="J65" i="1"/>
  <c r="K65" i="1"/>
  <c r="L65" i="1"/>
  <c r="I66" i="1"/>
  <c r="J66" i="1"/>
  <c r="K66" i="1"/>
  <c r="L66" i="1"/>
  <c r="I67" i="1"/>
  <c r="J67" i="1"/>
  <c r="K67" i="1"/>
  <c r="L67" i="1"/>
  <c r="I68" i="1"/>
  <c r="J68" i="1"/>
  <c r="K68" i="1"/>
  <c r="L68" i="1"/>
  <c r="I69" i="1"/>
  <c r="J69" i="1"/>
  <c r="K69" i="1"/>
  <c r="L69" i="1"/>
  <c r="I70" i="1"/>
  <c r="J70" i="1"/>
  <c r="K70" i="1"/>
  <c r="L70" i="1"/>
  <c r="I71" i="1"/>
  <c r="J71" i="1"/>
  <c r="K71" i="1"/>
  <c r="L71" i="1"/>
  <c r="I72" i="1"/>
  <c r="J72" i="1"/>
  <c r="K72" i="1"/>
  <c r="L72" i="1"/>
  <c r="I73" i="1"/>
  <c r="J73" i="1"/>
  <c r="K73" i="1"/>
  <c r="L73" i="1"/>
  <c r="I74" i="1"/>
  <c r="J74" i="1"/>
  <c r="K74" i="1"/>
  <c r="L74" i="1"/>
  <c r="I75" i="1"/>
  <c r="J75" i="1"/>
  <c r="K75" i="1"/>
  <c r="L75" i="1"/>
  <c r="I76" i="1"/>
  <c r="J76" i="1"/>
  <c r="K76" i="1"/>
  <c r="L76" i="1"/>
  <c r="I77" i="1"/>
  <c r="J77" i="1"/>
  <c r="K77" i="1"/>
  <c r="L77" i="1"/>
  <c r="I78" i="1"/>
  <c r="J78" i="1"/>
  <c r="K78" i="1"/>
  <c r="L78" i="1"/>
  <c r="I79" i="1"/>
  <c r="J79" i="1"/>
  <c r="K79" i="1"/>
  <c r="L79" i="1"/>
  <c r="I80" i="1"/>
  <c r="J80" i="1"/>
  <c r="K80" i="1"/>
  <c r="L80" i="1"/>
  <c r="I81" i="1"/>
  <c r="J81" i="1"/>
  <c r="K81" i="1"/>
  <c r="L81" i="1"/>
  <c r="I82" i="1"/>
  <c r="J82" i="1"/>
  <c r="K82" i="1"/>
  <c r="L82" i="1"/>
  <c r="I83" i="1"/>
  <c r="J83" i="1"/>
  <c r="K83" i="1"/>
  <c r="L83" i="1"/>
  <c r="I84" i="1"/>
  <c r="J84" i="1"/>
  <c r="K84" i="1"/>
  <c r="L84" i="1"/>
  <c r="I85" i="1"/>
  <c r="J85" i="1"/>
  <c r="K85" i="1"/>
  <c r="L85" i="1"/>
  <c r="I86" i="1"/>
  <c r="J86" i="1"/>
  <c r="K86" i="1"/>
  <c r="L86" i="1"/>
  <c r="I87" i="1"/>
  <c r="J87" i="1"/>
  <c r="K87" i="1"/>
  <c r="L87" i="1"/>
  <c r="I88" i="1"/>
  <c r="J88" i="1"/>
  <c r="K88" i="1"/>
  <c r="L88" i="1"/>
  <c r="I89" i="1"/>
  <c r="J89" i="1"/>
  <c r="K89" i="1"/>
  <c r="L89" i="1"/>
  <c r="I90" i="1"/>
  <c r="J90" i="1"/>
  <c r="K90" i="1"/>
  <c r="L90" i="1"/>
  <c r="I91" i="1"/>
  <c r="J91" i="1"/>
  <c r="K91" i="1"/>
  <c r="L91" i="1"/>
  <c r="I92" i="1"/>
  <c r="J92" i="1"/>
  <c r="K92" i="1"/>
  <c r="L92" i="1"/>
  <c r="I93" i="1"/>
  <c r="J93" i="1"/>
  <c r="K93" i="1"/>
  <c r="L93" i="1"/>
  <c r="I94" i="1"/>
  <c r="J94" i="1"/>
  <c r="K94" i="1"/>
  <c r="L94" i="1"/>
  <c r="I95" i="1"/>
  <c r="J95" i="1"/>
  <c r="K95" i="1"/>
  <c r="L95" i="1"/>
  <c r="I96" i="1"/>
  <c r="J96" i="1"/>
  <c r="K96" i="1"/>
  <c r="L96" i="1"/>
  <c r="I97" i="1"/>
  <c r="J97" i="1"/>
  <c r="K97" i="1"/>
  <c r="L97" i="1"/>
  <c r="I98" i="1"/>
  <c r="J98" i="1"/>
  <c r="K98" i="1"/>
  <c r="L98" i="1"/>
  <c r="I99" i="1"/>
  <c r="J99" i="1"/>
  <c r="K99" i="1"/>
  <c r="L99" i="1"/>
  <c r="I100" i="1"/>
  <c r="J100" i="1"/>
  <c r="K100" i="1"/>
  <c r="L100" i="1"/>
  <c r="I101" i="1"/>
  <c r="J101" i="1"/>
  <c r="K101" i="1"/>
  <c r="L101" i="1"/>
  <c r="I102" i="1"/>
  <c r="J102" i="1"/>
  <c r="K102" i="1"/>
  <c r="L102" i="1"/>
  <c r="I103" i="1"/>
  <c r="J103" i="1"/>
  <c r="K103" i="1"/>
  <c r="L103" i="1"/>
  <c r="I104" i="1"/>
  <c r="J104" i="1"/>
  <c r="K104" i="1"/>
  <c r="L104" i="1"/>
  <c r="I105" i="1"/>
  <c r="J105" i="1"/>
  <c r="K105" i="1"/>
  <c r="L105" i="1"/>
  <c r="I106" i="1"/>
  <c r="J106" i="1"/>
  <c r="K106" i="1"/>
  <c r="L106" i="1"/>
  <c r="I107" i="1"/>
  <c r="J107" i="1"/>
  <c r="K107" i="1"/>
  <c r="L107" i="1"/>
  <c r="I108" i="1"/>
  <c r="J108" i="1"/>
  <c r="K108" i="1"/>
  <c r="L108" i="1"/>
  <c r="I109" i="1"/>
  <c r="J109" i="1"/>
  <c r="K109" i="1"/>
  <c r="L109" i="1"/>
  <c r="I110" i="1"/>
  <c r="J110" i="1"/>
  <c r="K110" i="1"/>
  <c r="L110" i="1"/>
  <c r="I111" i="1"/>
  <c r="J111" i="1"/>
  <c r="K111" i="1"/>
  <c r="L111" i="1"/>
  <c r="I112" i="1"/>
  <c r="J112" i="1"/>
  <c r="K112" i="1"/>
  <c r="L112" i="1"/>
  <c r="I113" i="1"/>
  <c r="J113" i="1"/>
  <c r="K113" i="1"/>
  <c r="L113" i="1"/>
  <c r="I114" i="1"/>
  <c r="J114" i="1"/>
  <c r="K114" i="1"/>
  <c r="L114" i="1"/>
  <c r="I115" i="1"/>
  <c r="J115" i="1"/>
  <c r="K115" i="1"/>
  <c r="L115" i="1"/>
  <c r="I116" i="1"/>
  <c r="J116" i="1"/>
  <c r="K116" i="1"/>
  <c r="L116" i="1"/>
  <c r="I117" i="1"/>
  <c r="J117" i="1"/>
  <c r="K117" i="1"/>
  <c r="L117" i="1"/>
  <c r="I118" i="1"/>
  <c r="J118" i="1"/>
  <c r="K118" i="1"/>
  <c r="L118" i="1"/>
  <c r="I119" i="1"/>
  <c r="J119" i="1"/>
  <c r="K119" i="1"/>
  <c r="L119" i="1"/>
  <c r="I120" i="1"/>
  <c r="J120" i="1"/>
  <c r="K120" i="1"/>
  <c r="L120" i="1"/>
  <c r="I121" i="1"/>
  <c r="J121" i="1"/>
  <c r="K121" i="1"/>
  <c r="L121" i="1"/>
  <c r="I122" i="1"/>
  <c r="J122" i="1"/>
  <c r="K122" i="1"/>
  <c r="L122" i="1"/>
  <c r="I123" i="1"/>
  <c r="J123" i="1"/>
  <c r="K123" i="1"/>
  <c r="L123" i="1"/>
  <c r="I124" i="1"/>
  <c r="J124" i="1"/>
  <c r="K124" i="1"/>
  <c r="L124" i="1"/>
  <c r="I125" i="1"/>
  <c r="J125" i="1"/>
  <c r="K125" i="1"/>
  <c r="L125" i="1"/>
  <c r="I126" i="1"/>
  <c r="J126" i="1"/>
  <c r="K126" i="1"/>
  <c r="L126" i="1"/>
  <c r="I127" i="1"/>
  <c r="J127" i="1"/>
  <c r="K127" i="1"/>
  <c r="L127" i="1"/>
  <c r="I128" i="1"/>
  <c r="J128" i="1"/>
  <c r="K128" i="1"/>
  <c r="L128" i="1"/>
  <c r="I129" i="1"/>
  <c r="J129" i="1"/>
  <c r="K129" i="1"/>
  <c r="L129" i="1"/>
  <c r="I130" i="1"/>
  <c r="J130" i="1"/>
  <c r="K130" i="1"/>
  <c r="L130" i="1"/>
  <c r="I131" i="1"/>
  <c r="J131" i="1"/>
  <c r="K131" i="1"/>
  <c r="L131" i="1"/>
  <c r="L3" i="1"/>
  <c r="K3" i="1"/>
  <c r="J3" i="1"/>
  <c r="I3" i="1"/>
  <c r="H131" i="1"/>
  <c r="G131" i="1"/>
  <c r="F131" i="1"/>
  <c r="E131" i="1"/>
  <c r="H130" i="1"/>
  <c r="G130" i="1"/>
  <c r="F130" i="1"/>
  <c r="E130" i="1"/>
  <c r="H129" i="1"/>
  <c r="G129" i="1"/>
  <c r="F129" i="1"/>
  <c r="E129" i="1"/>
  <c r="H128" i="1"/>
  <c r="G128" i="1"/>
  <c r="F128" i="1"/>
  <c r="E128" i="1"/>
  <c r="H127" i="1"/>
  <c r="G127" i="1"/>
  <c r="F127" i="1"/>
  <c r="E127" i="1"/>
  <c r="H126" i="1"/>
  <c r="G126" i="1"/>
  <c r="F126" i="1"/>
  <c r="E126" i="1"/>
  <c r="H125" i="1"/>
  <c r="G125" i="1"/>
  <c r="F125" i="1"/>
  <c r="E125" i="1"/>
  <c r="H124" i="1"/>
  <c r="G124" i="1"/>
  <c r="F124" i="1"/>
  <c r="E124" i="1"/>
  <c r="H123" i="1"/>
  <c r="G123" i="1"/>
  <c r="F123" i="1"/>
  <c r="E123" i="1"/>
  <c r="H122" i="1"/>
  <c r="G122" i="1"/>
  <c r="F122" i="1"/>
  <c r="E122" i="1"/>
  <c r="H121" i="1"/>
  <c r="G121" i="1"/>
  <c r="F121" i="1"/>
  <c r="E121" i="1"/>
  <c r="H120" i="1"/>
  <c r="G120" i="1"/>
  <c r="F120" i="1"/>
  <c r="E120" i="1"/>
  <c r="H119" i="1"/>
  <c r="G119" i="1"/>
  <c r="F119" i="1"/>
  <c r="E119" i="1"/>
  <c r="H118" i="1"/>
  <c r="G118" i="1"/>
  <c r="F118" i="1"/>
  <c r="E118" i="1"/>
  <c r="H117" i="1"/>
  <c r="G117" i="1"/>
  <c r="F117" i="1"/>
  <c r="E117" i="1"/>
  <c r="H116" i="1"/>
  <c r="G116" i="1"/>
  <c r="F116" i="1"/>
  <c r="E116" i="1"/>
  <c r="H115" i="1"/>
  <c r="G115" i="1"/>
  <c r="F115" i="1"/>
  <c r="E115" i="1"/>
  <c r="H114" i="1"/>
  <c r="G114" i="1"/>
  <c r="F114" i="1"/>
  <c r="E114" i="1"/>
  <c r="H113" i="1"/>
  <c r="G113" i="1"/>
  <c r="F113" i="1"/>
  <c r="E113" i="1"/>
  <c r="H112" i="1"/>
  <c r="G112" i="1"/>
  <c r="F112" i="1"/>
  <c r="E112" i="1"/>
  <c r="H111" i="1"/>
  <c r="G111" i="1"/>
  <c r="F111" i="1"/>
  <c r="E111" i="1"/>
  <c r="H110" i="1"/>
  <c r="G110" i="1"/>
  <c r="F110" i="1"/>
  <c r="E110" i="1"/>
  <c r="H109" i="1"/>
  <c r="G109" i="1"/>
  <c r="F109" i="1"/>
  <c r="E109" i="1"/>
  <c r="H108" i="1"/>
  <c r="G108" i="1"/>
  <c r="F108" i="1"/>
  <c r="E108" i="1"/>
  <c r="H107" i="1"/>
  <c r="G107" i="1"/>
  <c r="F107" i="1"/>
  <c r="E107" i="1"/>
  <c r="H106" i="1"/>
  <c r="G106" i="1"/>
  <c r="F106" i="1"/>
  <c r="E106" i="1"/>
  <c r="H105" i="1"/>
  <c r="G105" i="1"/>
  <c r="F105" i="1"/>
  <c r="E105" i="1"/>
  <c r="H104" i="1"/>
  <c r="G104" i="1"/>
  <c r="F104" i="1"/>
  <c r="E104" i="1"/>
  <c r="H103" i="1"/>
  <c r="G103" i="1"/>
  <c r="F103" i="1"/>
  <c r="E103" i="1"/>
  <c r="H102" i="1"/>
  <c r="G102" i="1"/>
  <c r="F102" i="1"/>
  <c r="E102" i="1"/>
  <c r="H101" i="1"/>
  <c r="G101" i="1"/>
  <c r="F101" i="1"/>
  <c r="E101" i="1"/>
  <c r="H100" i="1"/>
  <c r="G100" i="1"/>
  <c r="F100" i="1"/>
  <c r="E100" i="1"/>
  <c r="H99" i="1"/>
  <c r="G99" i="1"/>
  <c r="F99" i="1"/>
  <c r="E99" i="1"/>
  <c r="H98" i="1"/>
  <c r="G98" i="1"/>
  <c r="F98" i="1"/>
  <c r="E98" i="1"/>
  <c r="H97" i="1"/>
  <c r="G97" i="1"/>
  <c r="F97" i="1"/>
  <c r="E97" i="1"/>
  <c r="H96" i="1"/>
  <c r="G96" i="1"/>
  <c r="F96" i="1"/>
  <c r="E96" i="1"/>
  <c r="H95" i="1"/>
  <c r="G95" i="1"/>
  <c r="F95" i="1"/>
  <c r="E95" i="1"/>
  <c r="H94" i="1"/>
  <c r="G94" i="1"/>
  <c r="F94" i="1"/>
  <c r="E94" i="1"/>
  <c r="H93" i="1"/>
  <c r="G93" i="1"/>
  <c r="F93" i="1"/>
  <c r="E93" i="1"/>
  <c r="H92" i="1"/>
  <c r="G92" i="1"/>
  <c r="F92" i="1"/>
  <c r="E92" i="1"/>
  <c r="H91" i="1"/>
  <c r="G91" i="1"/>
  <c r="F91" i="1"/>
  <c r="E91" i="1"/>
  <c r="H90" i="1"/>
  <c r="G90" i="1"/>
  <c r="F90" i="1"/>
  <c r="E90" i="1"/>
  <c r="H89" i="1"/>
  <c r="G89" i="1"/>
  <c r="F89" i="1"/>
  <c r="E89" i="1"/>
  <c r="H88" i="1"/>
  <c r="G88" i="1"/>
  <c r="F88" i="1"/>
  <c r="E88" i="1"/>
  <c r="H87" i="1"/>
  <c r="G87" i="1"/>
  <c r="F87" i="1"/>
  <c r="E87" i="1"/>
  <c r="H86" i="1"/>
  <c r="G86" i="1"/>
  <c r="F86" i="1"/>
  <c r="E86" i="1"/>
  <c r="H85" i="1"/>
  <c r="G85" i="1"/>
  <c r="F85" i="1"/>
  <c r="E85" i="1"/>
  <c r="H84" i="1"/>
  <c r="G84" i="1"/>
  <c r="F84" i="1"/>
  <c r="E84" i="1"/>
  <c r="H83" i="1"/>
  <c r="G83" i="1"/>
  <c r="F83" i="1"/>
  <c r="E83" i="1"/>
  <c r="H82" i="1"/>
  <c r="G82" i="1"/>
  <c r="F82" i="1"/>
  <c r="E82" i="1"/>
  <c r="H81" i="1"/>
  <c r="G81" i="1"/>
  <c r="F81" i="1"/>
  <c r="E81" i="1"/>
  <c r="H80" i="1"/>
  <c r="G80" i="1"/>
  <c r="F80" i="1"/>
  <c r="E80" i="1"/>
  <c r="H79" i="1"/>
  <c r="G79" i="1"/>
  <c r="F79" i="1"/>
  <c r="E79" i="1"/>
  <c r="H78" i="1"/>
  <c r="G78" i="1"/>
  <c r="F78" i="1"/>
  <c r="E78" i="1"/>
  <c r="H77" i="1"/>
  <c r="G77" i="1"/>
  <c r="F77" i="1"/>
  <c r="E77" i="1"/>
  <c r="H76" i="1"/>
  <c r="G76" i="1"/>
  <c r="F76" i="1"/>
  <c r="E76" i="1"/>
  <c r="H75" i="1"/>
  <c r="G75" i="1"/>
  <c r="F75" i="1"/>
  <c r="E75" i="1"/>
  <c r="H74" i="1"/>
  <c r="G74" i="1"/>
  <c r="F74" i="1"/>
  <c r="E74" i="1"/>
  <c r="H73" i="1"/>
  <c r="G73" i="1"/>
  <c r="F73" i="1"/>
  <c r="E73" i="1"/>
  <c r="H72" i="1"/>
  <c r="G72" i="1"/>
  <c r="F72" i="1"/>
  <c r="E72" i="1"/>
  <c r="H71" i="1"/>
  <c r="G71" i="1"/>
  <c r="F71" i="1"/>
  <c r="E71" i="1"/>
  <c r="H70" i="1"/>
  <c r="G70" i="1"/>
  <c r="F70" i="1"/>
  <c r="E70" i="1"/>
  <c r="H69" i="1"/>
  <c r="G69" i="1"/>
  <c r="F69" i="1"/>
  <c r="E69" i="1"/>
  <c r="H68" i="1"/>
  <c r="G68" i="1"/>
  <c r="F68" i="1"/>
  <c r="E68" i="1"/>
  <c r="H67" i="1"/>
  <c r="G67" i="1"/>
  <c r="F67" i="1"/>
  <c r="E67" i="1"/>
  <c r="H66" i="1"/>
  <c r="G66" i="1"/>
  <c r="F66" i="1"/>
  <c r="E66" i="1"/>
  <c r="H65" i="1"/>
  <c r="G65" i="1"/>
  <c r="F65" i="1"/>
  <c r="E65" i="1"/>
  <c r="H64" i="1"/>
  <c r="G64" i="1"/>
  <c r="F64" i="1"/>
  <c r="E64" i="1"/>
  <c r="H63" i="1"/>
  <c r="G63" i="1"/>
  <c r="F63" i="1"/>
  <c r="E63" i="1"/>
  <c r="H62" i="1"/>
  <c r="G62" i="1"/>
  <c r="F62" i="1"/>
  <c r="E62" i="1"/>
  <c r="H61" i="1"/>
  <c r="G61" i="1"/>
  <c r="F61" i="1"/>
  <c r="E61" i="1"/>
  <c r="H60" i="1"/>
  <c r="G60" i="1"/>
  <c r="F60" i="1"/>
  <c r="E60" i="1"/>
  <c r="H59" i="1"/>
  <c r="G59" i="1"/>
  <c r="F59" i="1"/>
  <c r="E59" i="1"/>
  <c r="H58" i="1"/>
  <c r="G58" i="1"/>
  <c r="F58" i="1"/>
  <c r="E58" i="1"/>
  <c r="H57" i="1"/>
  <c r="G57" i="1"/>
  <c r="F57" i="1"/>
  <c r="E57" i="1"/>
  <c r="H56" i="1"/>
  <c r="G56" i="1"/>
  <c r="F56" i="1"/>
  <c r="E56" i="1"/>
  <c r="H55" i="1"/>
  <c r="G55" i="1"/>
  <c r="F55" i="1"/>
  <c r="E55" i="1"/>
  <c r="H54" i="1"/>
  <c r="G54" i="1"/>
  <c r="F54" i="1"/>
  <c r="E54" i="1"/>
  <c r="H53" i="1"/>
  <c r="G53" i="1"/>
  <c r="F53" i="1"/>
  <c r="E53" i="1"/>
  <c r="H52" i="1"/>
  <c r="G52" i="1"/>
  <c r="F52" i="1"/>
  <c r="E52" i="1"/>
  <c r="H51" i="1"/>
  <c r="G51" i="1"/>
  <c r="F51" i="1"/>
  <c r="E51" i="1"/>
  <c r="H50" i="1"/>
  <c r="G50" i="1"/>
  <c r="F50" i="1"/>
  <c r="E50" i="1"/>
  <c r="H49" i="1"/>
  <c r="G49" i="1"/>
  <c r="F49" i="1"/>
  <c r="E49" i="1"/>
  <c r="H48" i="1"/>
  <c r="G48" i="1"/>
  <c r="F48" i="1"/>
  <c r="E48" i="1"/>
  <c r="H47" i="1"/>
  <c r="G47" i="1"/>
  <c r="F47" i="1"/>
  <c r="E47" i="1"/>
  <c r="H46" i="1"/>
  <c r="G46" i="1"/>
  <c r="F46" i="1"/>
  <c r="E46" i="1"/>
  <c r="H45" i="1"/>
  <c r="G45" i="1"/>
  <c r="F45" i="1"/>
  <c r="E45" i="1"/>
  <c r="H44" i="1"/>
  <c r="G44" i="1"/>
  <c r="F44" i="1"/>
  <c r="E44" i="1"/>
  <c r="H43" i="1"/>
  <c r="G43" i="1"/>
  <c r="F43" i="1"/>
  <c r="E43" i="1"/>
  <c r="H42" i="1"/>
  <c r="G42" i="1"/>
  <c r="F42" i="1"/>
  <c r="E42" i="1"/>
  <c r="H41" i="1"/>
  <c r="G41" i="1"/>
  <c r="F41" i="1"/>
  <c r="E41" i="1"/>
  <c r="H40" i="1"/>
  <c r="G40" i="1"/>
  <c r="F40" i="1"/>
  <c r="E40" i="1"/>
  <c r="H39" i="1"/>
  <c r="G39" i="1"/>
  <c r="F39" i="1"/>
  <c r="E39" i="1"/>
  <c r="H38" i="1"/>
  <c r="G38" i="1"/>
  <c r="F38" i="1"/>
  <c r="E38" i="1"/>
  <c r="H37" i="1"/>
  <c r="G37" i="1"/>
  <c r="F37" i="1"/>
  <c r="E37" i="1"/>
  <c r="H36" i="1"/>
  <c r="G36" i="1"/>
  <c r="F36" i="1"/>
  <c r="E36" i="1"/>
  <c r="H35" i="1"/>
  <c r="G35" i="1"/>
  <c r="F35" i="1"/>
  <c r="E35" i="1"/>
  <c r="H34" i="1"/>
  <c r="G34" i="1"/>
  <c r="F34" i="1"/>
  <c r="E34" i="1"/>
  <c r="H33" i="1"/>
  <c r="G33" i="1"/>
  <c r="F33" i="1"/>
  <c r="E33" i="1"/>
  <c r="H32" i="1"/>
  <c r="G32" i="1"/>
  <c r="F32" i="1"/>
  <c r="E32" i="1"/>
  <c r="H31" i="1"/>
  <c r="G31" i="1"/>
  <c r="F31" i="1"/>
  <c r="E31" i="1"/>
  <c r="H30" i="1"/>
  <c r="G30" i="1"/>
  <c r="F30" i="1"/>
  <c r="E30" i="1"/>
  <c r="H29" i="1"/>
  <c r="G29" i="1"/>
  <c r="F29" i="1"/>
  <c r="E29" i="1"/>
  <c r="H28" i="1"/>
  <c r="G28" i="1"/>
  <c r="F28" i="1"/>
  <c r="E28" i="1"/>
  <c r="H27" i="1"/>
  <c r="G27" i="1"/>
  <c r="F27" i="1"/>
  <c r="E27" i="1"/>
  <c r="H26" i="1"/>
  <c r="G26" i="1"/>
  <c r="F26" i="1"/>
  <c r="E26" i="1"/>
  <c r="H25" i="1"/>
  <c r="G25" i="1"/>
  <c r="F25" i="1"/>
  <c r="E25" i="1"/>
  <c r="H24" i="1"/>
  <c r="G24" i="1"/>
  <c r="F24" i="1"/>
  <c r="E24" i="1"/>
  <c r="H23" i="1"/>
  <c r="G23" i="1"/>
  <c r="F23" i="1"/>
  <c r="E23" i="1"/>
  <c r="H22" i="1"/>
  <c r="G22" i="1"/>
  <c r="F22" i="1"/>
  <c r="E22" i="1"/>
  <c r="H21" i="1"/>
  <c r="G21" i="1"/>
  <c r="F21" i="1"/>
  <c r="E21" i="1"/>
  <c r="H20" i="1"/>
  <c r="G20" i="1"/>
  <c r="F20" i="1"/>
  <c r="E20" i="1"/>
  <c r="H19" i="1"/>
  <c r="G19" i="1"/>
  <c r="F19" i="1"/>
  <c r="E19" i="1"/>
  <c r="H18" i="1"/>
  <c r="G18" i="1"/>
  <c r="F18" i="1"/>
  <c r="E18" i="1"/>
  <c r="H17" i="1"/>
  <c r="G17" i="1"/>
  <c r="F17" i="1"/>
  <c r="E17" i="1"/>
  <c r="H16" i="1"/>
  <c r="G16" i="1"/>
  <c r="F16" i="1"/>
  <c r="E16" i="1"/>
  <c r="H15" i="1"/>
  <c r="G15" i="1"/>
  <c r="F15" i="1"/>
  <c r="E15" i="1"/>
  <c r="H14" i="1"/>
  <c r="G14" i="1"/>
  <c r="F14" i="1"/>
  <c r="E14" i="1"/>
  <c r="H13" i="1"/>
  <c r="G13" i="1"/>
  <c r="F13" i="1"/>
  <c r="E13" i="1"/>
  <c r="H12" i="1"/>
  <c r="G12" i="1"/>
  <c r="F12" i="1"/>
  <c r="E12" i="1"/>
  <c r="H11" i="1"/>
  <c r="G11" i="1"/>
  <c r="F11" i="1"/>
  <c r="E11" i="1"/>
  <c r="H10" i="1"/>
  <c r="G10" i="1"/>
  <c r="F10" i="1"/>
  <c r="E10" i="1"/>
  <c r="H9" i="1"/>
  <c r="G9" i="1"/>
  <c r="F9" i="1"/>
  <c r="E9" i="1"/>
  <c r="H8" i="1"/>
  <c r="G8" i="1"/>
  <c r="F8" i="1"/>
  <c r="E8" i="1"/>
  <c r="H7" i="1"/>
  <c r="G7" i="1"/>
  <c r="F7" i="1"/>
  <c r="E7" i="1"/>
  <c r="H6" i="1"/>
  <c r="G6" i="1"/>
  <c r="F6" i="1"/>
  <c r="E6" i="1"/>
  <c r="H5" i="1"/>
  <c r="G5" i="1"/>
  <c r="F5" i="1"/>
  <c r="E5" i="1"/>
  <c r="H4" i="1"/>
  <c r="G4" i="1"/>
  <c r="F4" i="1"/>
  <c r="E4" i="1"/>
  <c r="H3" i="1"/>
  <c r="G3" i="1"/>
  <c r="F3" i="1"/>
  <c r="E3" i="1"/>
  <c r="I4" i="13"/>
  <c r="J4" i="13"/>
  <c r="K4" i="13"/>
  <c r="L4" i="13"/>
  <c r="I5" i="13"/>
  <c r="J5" i="13"/>
  <c r="K5" i="13"/>
  <c r="L5" i="13"/>
  <c r="I6" i="13"/>
  <c r="J6" i="13"/>
  <c r="K6" i="13"/>
  <c r="L6" i="13"/>
  <c r="I7" i="13"/>
  <c r="J7" i="13"/>
  <c r="K7" i="13"/>
  <c r="L7" i="13"/>
  <c r="I8" i="13"/>
  <c r="J8" i="13"/>
  <c r="K8" i="13"/>
  <c r="L8" i="13"/>
  <c r="I9" i="13"/>
  <c r="J9" i="13"/>
  <c r="K9" i="13"/>
  <c r="L9" i="13"/>
  <c r="I10" i="13"/>
  <c r="J10" i="13"/>
  <c r="K10" i="13"/>
  <c r="L10" i="13"/>
  <c r="I11" i="13"/>
  <c r="J11" i="13"/>
  <c r="K11" i="13"/>
  <c r="L11" i="13"/>
  <c r="I12" i="13"/>
  <c r="J12" i="13"/>
  <c r="K12" i="13"/>
  <c r="L12" i="13"/>
  <c r="I13" i="13"/>
  <c r="J13" i="13"/>
  <c r="K13" i="13"/>
  <c r="L13" i="13"/>
  <c r="I14" i="13"/>
  <c r="J14" i="13"/>
  <c r="K14" i="13"/>
  <c r="L14" i="13"/>
  <c r="I15" i="13"/>
  <c r="J15" i="13"/>
  <c r="K15" i="13"/>
  <c r="L15" i="13"/>
  <c r="I16" i="13"/>
  <c r="J16" i="13"/>
  <c r="K16" i="13"/>
  <c r="L16" i="13"/>
  <c r="I17" i="13"/>
  <c r="J17" i="13"/>
  <c r="K17" i="13"/>
  <c r="L17" i="13"/>
  <c r="I18" i="13"/>
  <c r="J18" i="13"/>
  <c r="K18" i="13"/>
  <c r="L18" i="13"/>
  <c r="I19" i="13"/>
  <c r="J19" i="13"/>
  <c r="K19" i="13"/>
  <c r="L19" i="13"/>
  <c r="I20" i="13"/>
  <c r="J20" i="13"/>
  <c r="K20" i="13"/>
  <c r="L20" i="13"/>
  <c r="I21" i="13"/>
  <c r="J21" i="13"/>
  <c r="K21" i="13"/>
  <c r="L21" i="13"/>
  <c r="I22" i="13"/>
  <c r="J22" i="13"/>
  <c r="K22" i="13"/>
  <c r="L22" i="13"/>
  <c r="I23" i="13"/>
  <c r="J23" i="13"/>
  <c r="K23" i="13"/>
  <c r="L23" i="13"/>
  <c r="I24" i="13"/>
  <c r="J24" i="13"/>
  <c r="K24" i="13"/>
  <c r="L24" i="13"/>
  <c r="I25" i="13"/>
  <c r="J25" i="13"/>
  <c r="K25" i="13"/>
  <c r="L25" i="13"/>
  <c r="I26" i="13"/>
  <c r="J26" i="13"/>
  <c r="K26" i="13"/>
  <c r="L26" i="13"/>
  <c r="I27" i="13"/>
  <c r="J27" i="13"/>
  <c r="K27" i="13"/>
  <c r="L27" i="13"/>
  <c r="I28" i="13"/>
  <c r="J28" i="13"/>
  <c r="K28" i="13"/>
  <c r="L28" i="13"/>
  <c r="I29" i="13"/>
  <c r="J29" i="13"/>
  <c r="K29" i="13"/>
  <c r="L29" i="13"/>
  <c r="I30" i="13"/>
  <c r="J30" i="13"/>
  <c r="K30" i="13"/>
  <c r="L30" i="13"/>
  <c r="I31" i="13"/>
  <c r="J31" i="13"/>
  <c r="K31" i="13"/>
  <c r="L31" i="13"/>
  <c r="I32" i="13"/>
  <c r="J32" i="13"/>
  <c r="K32" i="13"/>
  <c r="L32" i="13"/>
  <c r="I33" i="13"/>
  <c r="J33" i="13"/>
  <c r="K33" i="13"/>
  <c r="L33" i="13"/>
  <c r="I34" i="13"/>
  <c r="J34" i="13"/>
  <c r="K34" i="13"/>
  <c r="L34" i="13"/>
  <c r="I35" i="13"/>
  <c r="J35" i="13"/>
  <c r="K35" i="13"/>
  <c r="L35" i="13"/>
  <c r="I36" i="13"/>
  <c r="J36" i="13"/>
  <c r="K36" i="13"/>
  <c r="L36" i="13"/>
  <c r="I37" i="13"/>
  <c r="J37" i="13"/>
  <c r="K37" i="13"/>
  <c r="L37" i="13"/>
  <c r="I38" i="13"/>
  <c r="J38" i="13"/>
  <c r="K38" i="13"/>
  <c r="L38" i="13"/>
  <c r="I39" i="13"/>
  <c r="J39" i="13"/>
  <c r="K39" i="13"/>
  <c r="L39" i="13"/>
  <c r="I40" i="13"/>
  <c r="J40" i="13"/>
  <c r="K40" i="13"/>
  <c r="L40" i="13"/>
  <c r="I41" i="13"/>
  <c r="J41" i="13"/>
  <c r="K41" i="13"/>
  <c r="L41" i="13"/>
  <c r="I42" i="13"/>
  <c r="J42" i="13"/>
  <c r="K42" i="13"/>
  <c r="L42" i="13"/>
  <c r="I43" i="13"/>
  <c r="J43" i="13"/>
  <c r="K43" i="13"/>
  <c r="L43" i="13"/>
  <c r="I44" i="13"/>
  <c r="J44" i="13"/>
  <c r="K44" i="13"/>
  <c r="L44" i="13"/>
  <c r="I45" i="13"/>
  <c r="J45" i="13"/>
  <c r="K45" i="13"/>
  <c r="L45" i="13"/>
  <c r="I46" i="13"/>
  <c r="J46" i="13"/>
  <c r="K46" i="13"/>
  <c r="L46" i="13"/>
  <c r="I47" i="13"/>
  <c r="J47" i="13"/>
  <c r="K47" i="13"/>
  <c r="L47" i="13"/>
  <c r="I48" i="13"/>
  <c r="J48" i="13"/>
  <c r="K48" i="13"/>
  <c r="L48" i="13"/>
  <c r="I49" i="13"/>
  <c r="J49" i="13"/>
  <c r="K49" i="13"/>
  <c r="L49" i="13"/>
  <c r="I50" i="13"/>
  <c r="J50" i="13"/>
  <c r="K50" i="13"/>
  <c r="L50" i="13"/>
  <c r="I51" i="13"/>
  <c r="J51" i="13"/>
  <c r="K51" i="13"/>
  <c r="L51" i="13"/>
  <c r="I52" i="13"/>
  <c r="J52" i="13"/>
  <c r="K52" i="13"/>
  <c r="L52" i="13"/>
  <c r="I53" i="13"/>
  <c r="J53" i="13"/>
  <c r="K53" i="13"/>
  <c r="L53" i="13"/>
  <c r="I54" i="13"/>
  <c r="J54" i="13"/>
  <c r="K54" i="13"/>
  <c r="L54" i="13"/>
  <c r="I55" i="13"/>
  <c r="J55" i="13"/>
  <c r="K55" i="13"/>
  <c r="L55" i="13"/>
  <c r="I56" i="13"/>
  <c r="J56" i="13"/>
  <c r="K56" i="13"/>
  <c r="L56" i="13"/>
  <c r="I57" i="13"/>
  <c r="J57" i="13"/>
  <c r="K57" i="13"/>
  <c r="L57" i="13"/>
  <c r="I58" i="13"/>
  <c r="J58" i="13"/>
  <c r="K58" i="13"/>
  <c r="L58" i="13"/>
  <c r="I59" i="13"/>
  <c r="J59" i="13"/>
  <c r="K59" i="13"/>
  <c r="L59" i="13"/>
  <c r="I60" i="13"/>
  <c r="J60" i="13"/>
  <c r="K60" i="13"/>
  <c r="L60" i="13"/>
  <c r="I61" i="13"/>
  <c r="J61" i="13"/>
  <c r="K61" i="13"/>
  <c r="L61" i="13"/>
  <c r="I62" i="13"/>
  <c r="J62" i="13"/>
  <c r="K62" i="13"/>
  <c r="L62" i="13"/>
  <c r="I63" i="13"/>
  <c r="J63" i="13"/>
  <c r="K63" i="13"/>
  <c r="L63" i="13"/>
  <c r="I64" i="13"/>
  <c r="J64" i="13"/>
  <c r="K64" i="13"/>
  <c r="L64" i="13"/>
  <c r="I65" i="13"/>
  <c r="J65" i="13"/>
  <c r="K65" i="13"/>
  <c r="L65" i="13"/>
  <c r="I66" i="13"/>
  <c r="J66" i="13"/>
  <c r="K66" i="13"/>
  <c r="L66" i="13"/>
  <c r="I67" i="13"/>
  <c r="J67" i="13"/>
  <c r="K67" i="13"/>
  <c r="L67" i="13"/>
  <c r="I68" i="13"/>
  <c r="J68" i="13"/>
  <c r="K68" i="13"/>
  <c r="L68" i="13"/>
  <c r="I69" i="13"/>
  <c r="J69" i="13"/>
  <c r="K69" i="13"/>
  <c r="L69" i="13"/>
  <c r="I70" i="13"/>
  <c r="J70" i="13"/>
  <c r="K70" i="13"/>
  <c r="L70" i="13"/>
  <c r="I71" i="13"/>
  <c r="J71" i="13"/>
  <c r="K71" i="13"/>
  <c r="L71" i="13"/>
  <c r="I72" i="13"/>
  <c r="J72" i="13"/>
  <c r="K72" i="13"/>
  <c r="L72" i="13"/>
  <c r="I73" i="13"/>
  <c r="J73" i="13"/>
  <c r="K73" i="13"/>
  <c r="L73" i="13"/>
  <c r="I74" i="13"/>
  <c r="J74" i="13"/>
  <c r="K74" i="13"/>
  <c r="L74" i="13"/>
  <c r="I75" i="13"/>
  <c r="J75" i="13"/>
  <c r="K75" i="13"/>
  <c r="L75" i="13"/>
  <c r="I76" i="13"/>
  <c r="J76" i="13"/>
  <c r="K76" i="13"/>
  <c r="L76" i="13"/>
  <c r="I77" i="13"/>
  <c r="J77" i="13"/>
  <c r="K77" i="13"/>
  <c r="L77" i="13"/>
  <c r="I78" i="13"/>
  <c r="J78" i="13"/>
  <c r="K78" i="13"/>
  <c r="L78" i="13"/>
  <c r="I79" i="13"/>
  <c r="J79" i="13"/>
  <c r="K79" i="13"/>
  <c r="L79" i="13"/>
  <c r="I80" i="13"/>
  <c r="J80" i="13"/>
  <c r="K80" i="13"/>
  <c r="L80" i="13"/>
  <c r="I81" i="13"/>
  <c r="J81" i="13"/>
  <c r="K81" i="13"/>
  <c r="L81" i="13"/>
  <c r="I82" i="13"/>
  <c r="J82" i="13"/>
  <c r="K82" i="13"/>
  <c r="L82" i="13"/>
  <c r="I83" i="13"/>
  <c r="J83" i="13"/>
  <c r="K83" i="13"/>
  <c r="L83" i="13"/>
  <c r="I84" i="13"/>
  <c r="J84" i="13"/>
  <c r="K84" i="13"/>
  <c r="L84" i="13"/>
  <c r="I85" i="13"/>
  <c r="J85" i="13"/>
  <c r="K85" i="13"/>
  <c r="L85" i="13"/>
  <c r="I86" i="13"/>
  <c r="J86" i="13"/>
  <c r="K86" i="13"/>
  <c r="L86" i="13"/>
  <c r="I87" i="13"/>
  <c r="J87" i="13"/>
  <c r="K87" i="13"/>
  <c r="L87" i="13"/>
  <c r="I88" i="13"/>
  <c r="J88" i="13"/>
  <c r="K88" i="13"/>
  <c r="L88" i="13"/>
  <c r="I89" i="13"/>
  <c r="J89" i="13"/>
  <c r="K89" i="13"/>
  <c r="L89" i="13"/>
  <c r="I90" i="13"/>
  <c r="J90" i="13"/>
  <c r="K90" i="13"/>
  <c r="L90" i="13"/>
  <c r="I91" i="13"/>
  <c r="J91" i="13"/>
  <c r="K91" i="13"/>
  <c r="L91" i="13"/>
  <c r="I92" i="13"/>
  <c r="J92" i="13"/>
  <c r="K92" i="13"/>
  <c r="L92" i="13"/>
  <c r="I93" i="13"/>
  <c r="J93" i="13"/>
  <c r="K93" i="13"/>
  <c r="L93" i="13"/>
  <c r="I94" i="13"/>
  <c r="J94" i="13"/>
  <c r="K94" i="13"/>
  <c r="L94" i="13"/>
  <c r="I95" i="13"/>
  <c r="J95" i="13"/>
  <c r="K95" i="13"/>
  <c r="L95" i="13"/>
  <c r="I96" i="13"/>
  <c r="J96" i="13"/>
  <c r="K96" i="13"/>
  <c r="L96" i="13"/>
  <c r="I97" i="13"/>
  <c r="J97" i="13"/>
  <c r="K97" i="13"/>
  <c r="L97" i="13"/>
  <c r="I98" i="13"/>
  <c r="J98" i="13"/>
  <c r="K98" i="13"/>
  <c r="L98" i="13"/>
  <c r="I99" i="13"/>
  <c r="J99" i="13"/>
  <c r="K99" i="13"/>
  <c r="L99" i="13"/>
  <c r="I100" i="13"/>
  <c r="J100" i="13"/>
  <c r="K100" i="13"/>
  <c r="L100" i="13"/>
  <c r="I101" i="13"/>
  <c r="J101" i="13"/>
  <c r="K101" i="13"/>
  <c r="L101" i="13"/>
  <c r="I102" i="13"/>
  <c r="J102" i="13"/>
  <c r="K102" i="13"/>
  <c r="L102" i="13"/>
  <c r="I103" i="13"/>
  <c r="J103" i="13"/>
  <c r="K103" i="13"/>
  <c r="L103" i="13"/>
  <c r="I104" i="13"/>
  <c r="J104" i="13"/>
  <c r="K104" i="13"/>
  <c r="L104" i="13"/>
  <c r="I105" i="13"/>
  <c r="J105" i="13"/>
  <c r="K105" i="13"/>
  <c r="L105" i="13"/>
  <c r="I106" i="13"/>
  <c r="J106" i="13"/>
  <c r="K106" i="13"/>
  <c r="L106" i="13"/>
  <c r="I107" i="13"/>
  <c r="J107" i="13"/>
  <c r="K107" i="13"/>
  <c r="L107" i="13"/>
  <c r="I108" i="13"/>
  <c r="J108" i="13"/>
  <c r="K108" i="13"/>
  <c r="L108" i="13"/>
  <c r="I109" i="13"/>
  <c r="J109" i="13"/>
  <c r="K109" i="13"/>
  <c r="L109" i="13"/>
  <c r="I110" i="13"/>
  <c r="J110" i="13"/>
  <c r="K110" i="13"/>
  <c r="L110" i="13"/>
  <c r="I111" i="13"/>
  <c r="J111" i="13"/>
  <c r="K111" i="13"/>
  <c r="L111" i="13"/>
  <c r="I112" i="13"/>
  <c r="J112" i="13"/>
  <c r="K112" i="13"/>
  <c r="L112" i="13"/>
  <c r="I113" i="13"/>
  <c r="J113" i="13"/>
  <c r="K113" i="13"/>
  <c r="L113" i="13"/>
  <c r="I114" i="13"/>
  <c r="J114" i="13"/>
  <c r="K114" i="13"/>
  <c r="L114" i="13"/>
  <c r="I115" i="13"/>
  <c r="J115" i="13"/>
  <c r="K115" i="13"/>
  <c r="L115" i="13"/>
  <c r="I116" i="13"/>
  <c r="J116" i="13"/>
  <c r="K116" i="13"/>
  <c r="L116" i="13"/>
  <c r="I117" i="13"/>
  <c r="J117" i="13"/>
  <c r="K117" i="13"/>
  <c r="L117" i="13"/>
  <c r="I118" i="13"/>
  <c r="J118" i="13"/>
  <c r="K118" i="13"/>
  <c r="L118" i="13"/>
  <c r="I119" i="13"/>
  <c r="J119" i="13"/>
  <c r="K119" i="13"/>
  <c r="L119" i="13"/>
  <c r="I120" i="13"/>
  <c r="J120" i="13"/>
  <c r="K120" i="13"/>
  <c r="L120" i="13"/>
  <c r="I121" i="13"/>
  <c r="J121" i="13"/>
  <c r="K121" i="13"/>
  <c r="L121" i="13"/>
  <c r="I122" i="13"/>
  <c r="J122" i="13"/>
  <c r="K122" i="13"/>
  <c r="L122" i="13"/>
  <c r="I123" i="13"/>
  <c r="J123" i="13"/>
  <c r="K123" i="13"/>
  <c r="L123" i="13"/>
  <c r="I124" i="13"/>
  <c r="J124" i="13"/>
  <c r="K124" i="13"/>
  <c r="L124" i="13"/>
  <c r="I125" i="13"/>
  <c r="J125" i="13"/>
  <c r="K125" i="13"/>
  <c r="L125" i="13"/>
  <c r="I126" i="13"/>
  <c r="J126" i="13"/>
  <c r="K126" i="13"/>
  <c r="L126" i="13"/>
  <c r="I127" i="13"/>
  <c r="J127" i="13"/>
  <c r="K127" i="13"/>
  <c r="L127" i="13"/>
  <c r="I128" i="13"/>
  <c r="J128" i="13"/>
  <c r="K128" i="13"/>
  <c r="L128" i="13"/>
  <c r="I129" i="13"/>
  <c r="J129" i="13"/>
  <c r="K129" i="13"/>
  <c r="L129" i="13"/>
  <c r="I130" i="13"/>
  <c r="J130" i="13"/>
  <c r="K130" i="13"/>
  <c r="L130" i="13"/>
  <c r="I131" i="13"/>
  <c r="J131" i="13"/>
  <c r="K131" i="13"/>
  <c r="L131" i="13"/>
  <c r="L3" i="13"/>
  <c r="K3" i="13"/>
  <c r="J3" i="13"/>
  <c r="I3" i="13"/>
  <c r="E4" i="13"/>
  <c r="F4" i="13"/>
  <c r="G4" i="13"/>
  <c r="H4" i="13"/>
  <c r="E5" i="13"/>
  <c r="F5" i="13"/>
  <c r="G5" i="13"/>
  <c r="H5" i="13"/>
  <c r="E6" i="13"/>
  <c r="F6" i="13"/>
  <c r="G6" i="13"/>
  <c r="H6" i="13"/>
  <c r="E7" i="13"/>
  <c r="F7" i="13"/>
  <c r="G7" i="13"/>
  <c r="H7" i="13"/>
  <c r="E8" i="13"/>
  <c r="F8" i="13"/>
  <c r="G8" i="13"/>
  <c r="H8" i="13"/>
  <c r="E9" i="13"/>
  <c r="F9" i="13"/>
  <c r="G9" i="13"/>
  <c r="H9" i="13"/>
  <c r="E10" i="13"/>
  <c r="F10" i="13"/>
  <c r="G10" i="13"/>
  <c r="H10" i="13"/>
  <c r="E11" i="13"/>
  <c r="F11" i="13"/>
  <c r="G11" i="13"/>
  <c r="H11" i="13"/>
  <c r="E12" i="13"/>
  <c r="F12" i="13"/>
  <c r="G12" i="13"/>
  <c r="H12" i="13"/>
  <c r="E13" i="13"/>
  <c r="F13" i="13"/>
  <c r="G13" i="13"/>
  <c r="H13" i="13"/>
  <c r="E14" i="13"/>
  <c r="F14" i="13"/>
  <c r="G14" i="13"/>
  <c r="H14" i="13"/>
  <c r="E15" i="13"/>
  <c r="F15" i="13"/>
  <c r="G15" i="13"/>
  <c r="H15" i="13"/>
  <c r="E16" i="13"/>
  <c r="F16" i="13"/>
  <c r="G16" i="13"/>
  <c r="H16" i="13"/>
  <c r="E17" i="13"/>
  <c r="F17" i="13"/>
  <c r="G17" i="13"/>
  <c r="H17" i="13"/>
  <c r="E18" i="13"/>
  <c r="F18" i="13"/>
  <c r="G18" i="13"/>
  <c r="H18" i="13"/>
  <c r="E19" i="13"/>
  <c r="F19" i="13"/>
  <c r="G19" i="13"/>
  <c r="H19" i="13"/>
  <c r="E20" i="13"/>
  <c r="F20" i="13"/>
  <c r="G20" i="13"/>
  <c r="H20" i="13"/>
  <c r="E21" i="13"/>
  <c r="F21" i="13"/>
  <c r="G21" i="13"/>
  <c r="H21" i="13"/>
  <c r="E22" i="13"/>
  <c r="F22" i="13"/>
  <c r="G22" i="13"/>
  <c r="H22" i="13"/>
  <c r="E23" i="13"/>
  <c r="F23" i="13"/>
  <c r="G23" i="13"/>
  <c r="H23" i="13"/>
  <c r="E24" i="13"/>
  <c r="F24" i="13"/>
  <c r="G24" i="13"/>
  <c r="H24" i="13"/>
  <c r="E25" i="13"/>
  <c r="F25" i="13"/>
  <c r="G25" i="13"/>
  <c r="H25" i="13"/>
  <c r="E26" i="13"/>
  <c r="F26" i="13"/>
  <c r="G26" i="13"/>
  <c r="H26" i="13"/>
  <c r="E27" i="13"/>
  <c r="F27" i="13"/>
  <c r="G27" i="13"/>
  <c r="H27" i="13"/>
  <c r="E28" i="13"/>
  <c r="F28" i="13"/>
  <c r="G28" i="13"/>
  <c r="H28" i="13"/>
  <c r="E29" i="13"/>
  <c r="F29" i="13"/>
  <c r="G29" i="13"/>
  <c r="H29" i="13"/>
  <c r="E30" i="13"/>
  <c r="F30" i="13"/>
  <c r="G30" i="13"/>
  <c r="H30" i="13"/>
  <c r="E31" i="13"/>
  <c r="F31" i="13"/>
  <c r="G31" i="13"/>
  <c r="H31" i="13"/>
  <c r="E32" i="13"/>
  <c r="F32" i="13"/>
  <c r="G32" i="13"/>
  <c r="H32" i="13"/>
  <c r="E33" i="13"/>
  <c r="F33" i="13"/>
  <c r="G33" i="13"/>
  <c r="H33" i="13"/>
  <c r="E34" i="13"/>
  <c r="F34" i="13"/>
  <c r="G34" i="13"/>
  <c r="H34" i="13"/>
  <c r="E35" i="13"/>
  <c r="F35" i="13"/>
  <c r="G35" i="13"/>
  <c r="H35" i="13"/>
  <c r="E36" i="13"/>
  <c r="F36" i="13"/>
  <c r="G36" i="13"/>
  <c r="H36" i="13"/>
  <c r="E37" i="13"/>
  <c r="F37" i="13"/>
  <c r="G37" i="13"/>
  <c r="H37" i="13"/>
  <c r="E38" i="13"/>
  <c r="F38" i="13"/>
  <c r="G38" i="13"/>
  <c r="H38" i="13"/>
  <c r="E39" i="13"/>
  <c r="F39" i="13"/>
  <c r="G39" i="13"/>
  <c r="H39" i="13"/>
  <c r="E40" i="13"/>
  <c r="F40" i="13"/>
  <c r="G40" i="13"/>
  <c r="H40" i="13"/>
  <c r="E41" i="13"/>
  <c r="F41" i="13"/>
  <c r="G41" i="13"/>
  <c r="H41" i="13"/>
  <c r="E42" i="13"/>
  <c r="F42" i="13"/>
  <c r="G42" i="13"/>
  <c r="H42" i="13"/>
  <c r="E43" i="13"/>
  <c r="F43" i="13"/>
  <c r="G43" i="13"/>
  <c r="H43" i="13"/>
  <c r="E44" i="13"/>
  <c r="F44" i="13"/>
  <c r="G44" i="13"/>
  <c r="H44" i="13"/>
  <c r="E45" i="13"/>
  <c r="F45" i="13"/>
  <c r="G45" i="13"/>
  <c r="H45" i="13"/>
  <c r="E46" i="13"/>
  <c r="F46" i="13"/>
  <c r="G46" i="13"/>
  <c r="H46" i="13"/>
  <c r="E47" i="13"/>
  <c r="F47" i="13"/>
  <c r="G47" i="13"/>
  <c r="H47" i="13"/>
  <c r="E48" i="13"/>
  <c r="F48" i="13"/>
  <c r="G48" i="13"/>
  <c r="H48" i="13"/>
  <c r="E49" i="13"/>
  <c r="F49" i="13"/>
  <c r="G49" i="13"/>
  <c r="H49" i="13"/>
  <c r="E50" i="13"/>
  <c r="F50" i="13"/>
  <c r="G50" i="13"/>
  <c r="H50" i="13"/>
  <c r="E51" i="13"/>
  <c r="F51" i="13"/>
  <c r="G51" i="13"/>
  <c r="H51" i="13"/>
  <c r="E52" i="13"/>
  <c r="F52" i="13"/>
  <c r="G52" i="13"/>
  <c r="H52" i="13"/>
  <c r="E53" i="13"/>
  <c r="F53" i="13"/>
  <c r="G53" i="13"/>
  <c r="H53" i="13"/>
  <c r="E54" i="13"/>
  <c r="F54" i="13"/>
  <c r="G54" i="13"/>
  <c r="H54" i="13"/>
  <c r="E55" i="13"/>
  <c r="F55" i="13"/>
  <c r="G55" i="13"/>
  <c r="H55" i="13"/>
  <c r="E56" i="13"/>
  <c r="F56" i="13"/>
  <c r="G56" i="13"/>
  <c r="H56" i="13"/>
  <c r="E57" i="13"/>
  <c r="F57" i="13"/>
  <c r="G57" i="13"/>
  <c r="H57" i="13"/>
  <c r="E58" i="13"/>
  <c r="F58" i="13"/>
  <c r="G58" i="13"/>
  <c r="H58" i="13"/>
  <c r="E59" i="13"/>
  <c r="F59" i="13"/>
  <c r="G59" i="13"/>
  <c r="H59" i="13"/>
  <c r="E60" i="13"/>
  <c r="F60" i="13"/>
  <c r="G60" i="13"/>
  <c r="H60" i="13"/>
  <c r="E61" i="13"/>
  <c r="F61" i="13"/>
  <c r="G61" i="13"/>
  <c r="H61" i="13"/>
  <c r="E62" i="13"/>
  <c r="F62" i="13"/>
  <c r="G62" i="13"/>
  <c r="H62" i="13"/>
  <c r="E63" i="13"/>
  <c r="F63" i="13"/>
  <c r="G63" i="13"/>
  <c r="H63" i="13"/>
  <c r="E64" i="13"/>
  <c r="F64" i="13"/>
  <c r="G64" i="13"/>
  <c r="H64" i="13"/>
  <c r="E65" i="13"/>
  <c r="F65" i="13"/>
  <c r="G65" i="13"/>
  <c r="H65" i="13"/>
  <c r="E66" i="13"/>
  <c r="F66" i="13"/>
  <c r="G66" i="13"/>
  <c r="H66" i="13"/>
  <c r="E67" i="13"/>
  <c r="F67" i="13"/>
  <c r="G67" i="13"/>
  <c r="H67" i="13"/>
  <c r="E68" i="13"/>
  <c r="F68" i="13"/>
  <c r="G68" i="13"/>
  <c r="H68" i="13"/>
  <c r="E69" i="13"/>
  <c r="F69" i="13"/>
  <c r="G69" i="13"/>
  <c r="H69" i="13"/>
  <c r="E70" i="13"/>
  <c r="F70" i="13"/>
  <c r="G70" i="13"/>
  <c r="H70" i="13"/>
  <c r="E71" i="13"/>
  <c r="F71" i="13"/>
  <c r="G71" i="13"/>
  <c r="H71" i="13"/>
  <c r="E72" i="13"/>
  <c r="F72" i="13"/>
  <c r="G72" i="13"/>
  <c r="H72" i="13"/>
  <c r="E73" i="13"/>
  <c r="F73" i="13"/>
  <c r="G73" i="13"/>
  <c r="H73" i="13"/>
  <c r="E74" i="13"/>
  <c r="F74" i="13"/>
  <c r="G74" i="13"/>
  <c r="H74" i="13"/>
  <c r="E75" i="13"/>
  <c r="F75" i="13"/>
  <c r="G75" i="13"/>
  <c r="H75" i="13"/>
  <c r="E76" i="13"/>
  <c r="F76" i="13"/>
  <c r="G76" i="13"/>
  <c r="H76" i="13"/>
  <c r="E77" i="13"/>
  <c r="F77" i="13"/>
  <c r="G77" i="13"/>
  <c r="H77" i="13"/>
  <c r="E78" i="13"/>
  <c r="F78" i="13"/>
  <c r="G78" i="13"/>
  <c r="H78" i="13"/>
  <c r="E79" i="13"/>
  <c r="F79" i="13"/>
  <c r="G79" i="13"/>
  <c r="H79" i="13"/>
  <c r="E80" i="13"/>
  <c r="F80" i="13"/>
  <c r="G80" i="13"/>
  <c r="H80" i="13"/>
  <c r="E81" i="13"/>
  <c r="F81" i="13"/>
  <c r="G81" i="13"/>
  <c r="H81" i="13"/>
  <c r="E82" i="13"/>
  <c r="F82" i="13"/>
  <c r="G82" i="13"/>
  <c r="H82" i="13"/>
  <c r="E83" i="13"/>
  <c r="F83" i="13"/>
  <c r="G83" i="13"/>
  <c r="H83" i="13"/>
  <c r="E84" i="13"/>
  <c r="F84" i="13"/>
  <c r="G84" i="13"/>
  <c r="H84" i="13"/>
  <c r="E85" i="13"/>
  <c r="F85" i="13"/>
  <c r="G85" i="13"/>
  <c r="H85" i="13"/>
  <c r="E86" i="13"/>
  <c r="F86" i="13"/>
  <c r="G86" i="13"/>
  <c r="H86" i="13"/>
  <c r="E87" i="13"/>
  <c r="F87" i="13"/>
  <c r="G87" i="13"/>
  <c r="H87" i="13"/>
  <c r="E88" i="13"/>
  <c r="F88" i="13"/>
  <c r="G88" i="13"/>
  <c r="H88" i="13"/>
  <c r="E89" i="13"/>
  <c r="F89" i="13"/>
  <c r="G89" i="13"/>
  <c r="H89" i="13"/>
  <c r="E90" i="13"/>
  <c r="F90" i="13"/>
  <c r="G90" i="13"/>
  <c r="H90" i="13"/>
  <c r="E91" i="13"/>
  <c r="F91" i="13"/>
  <c r="G91" i="13"/>
  <c r="H91" i="13"/>
  <c r="E92" i="13"/>
  <c r="F92" i="13"/>
  <c r="G92" i="13"/>
  <c r="H92" i="13"/>
  <c r="E93" i="13"/>
  <c r="F93" i="13"/>
  <c r="G93" i="13"/>
  <c r="H93" i="13"/>
  <c r="E94" i="13"/>
  <c r="F94" i="13"/>
  <c r="G94" i="13"/>
  <c r="H94" i="13"/>
  <c r="E95" i="13"/>
  <c r="F95" i="13"/>
  <c r="G95" i="13"/>
  <c r="H95" i="13"/>
  <c r="E96" i="13"/>
  <c r="F96" i="13"/>
  <c r="G96" i="13"/>
  <c r="H96" i="13"/>
  <c r="E97" i="13"/>
  <c r="F97" i="13"/>
  <c r="G97" i="13"/>
  <c r="H97" i="13"/>
  <c r="E98" i="13"/>
  <c r="F98" i="13"/>
  <c r="G98" i="13"/>
  <c r="H98" i="13"/>
  <c r="E99" i="13"/>
  <c r="F99" i="13"/>
  <c r="G99" i="13"/>
  <c r="H99" i="13"/>
  <c r="E100" i="13"/>
  <c r="F100" i="13"/>
  <c r="G100" i="13"/>
  <c r="H100" i="13"/>
  <c r="E101" i="13"/>
  <c r="F101" i="13"/>
  <c r="G101" i="13"/>
  <c r="H101" i="13"/>
  <c r="E102" i="13"/>
  <c r="F102" i="13"/>
  <c r="G102" i="13"/>
  <c r="H102" i="13"/>
  <c r="E103" i="13"/>
  <c r="F103" i="13"/>
  <c r="G103" i="13"/>
  <c r="H103" i="13"/>
  <c r="E104" i="13"/>
  <c r="F104" i="13"/>
  <c r="G104" i="13"/>
  <c r="H104" i="13"/>
  <c r="E105" i="13"/>
  <c r="F105" i="13"/>
  <c r="G105" i="13"/>
  <c r="H105" i="13"/>
  <c r="E106" i="13"/>
  <c r="F106" i="13"/>
  <c r="G106" i="13"/>
  <c r="H106" i="13"/>
  <c r="E107" i="13"/>
  <c r="F107" i="13"/>
  <c r="G107" i="13"/>
  <c r="H107" i="13"/>
  <c r="E108" i="13"/>
  <c r="F108" i="13"/>
  <c r="G108" i="13"/>
  <c r="H108" i="13"/>
  <c r="E109" i="13"/>
  <c r="F109" i="13"/>
  <c r="G109" i="13"/>
  <c r="H109" i="13"/>
  <c r="E110" i="13"/>
  <c r="F110" i="13"/>
  <c r="G110" i="13"/>
  <c r="H110" i="13"/>
  <c r="E111" i="13"/>
  <c r="F111" i="13"/>
  <c r="G111" i="13"/>
  <c r="H111" i="13"/>
  <c r="E112" i="13"/>
  <c r="F112" i="13"/>
  <c r="G112" i="13"/>
  <c r="H112" i="13"/>
  <c r="E113" i="13"/>
  <c r="F113" i="13"/>
  <c r="G113" i="13"/>
  <c r="H113" i="13"/>
  <c r="E114" i="13"/>
  <c r="F114" i="13"/>
  <c r="G114" i="13"/>
  <c r="H114" i="13"/>
  <c r="E115" i="13"/>
  <c r="F115" i="13"/>
  <c r="G115" i="13"/>
  <c r="H115" i="13"/>
  <c r="E116" i="13"/>
  <c r="F116" i="13"/>
  <c r="G116" i="13"/>
  <c r="H116" i="13"/>
  <c r="E117" i="13"/>
  <c r="F117" i="13"/>
  <c r="G117" i="13"/>
  <c r="H117" i="13"/>
  <c r="E118" i="13"/>
  <c r="F118" i="13"/>
  <c r="G118" i="13"/>
  <c r="H118" i="13"/>
  <c r="E119" i="13"/>
  <c r="F119" i="13"/>
  <c r="G119" i="13"/>
  <c r="H119" i="13"/>
  <c r="E120" i="13"/>
  <c r="F120" i="13"/>
  <c r="G120" i="13"/>
  <c r="H120" i="13"/>
  <c r="E121" i="13"/>
  <c r="F121" i="13"/>
  <c r="G121" i="13"/>
  <c r="H121" i="13"/>
  <c r="E122" i="13"/>
  <c r="F122" i="13"/>
  <c r="G122" i="13"/>
  <c r="H122" i="13"/>
  <c r="E123" i="13"/>
  <c r="F123" i="13"/>
  <c r="G123" i="13"/>
  <c r="H123" i="13"/>
  <c r="E124" i="13"/>
  <c r="F124" i="13"/>
  <c r="G124" i="13"/>
  <c r="H124" i="13"/>
  <c r="E125" i="13"/>
  <c r="F125" i="13"/>
  <c r="G125" i="13"/>
  <c r="H125" i="13"/>
  <c r="E126" i="13"/>
  <c r="F126" i="13"/>
  <c r="G126" i="13"/>
  <c r="H126" i="13"/>
  <c r="E127" i="13"/>
  <c r="F127" i="13"/>
  <c r="G127" i="13"/>
  <c r="H127" i="13"/>
  <c r="E128" i="13"/>
  <c r="F128" i="13"/>
  <c r="G128" i="13"/>
  <c r="H128" i="13"/>
  <c r="E129" i="13"/>
  <c r="F129" i="13"/>
  <c r="G129" i="13"/>
  <c r="H129" i="13"/>
  <c r="E130" i="13"/>
  <c r="F130" i="13"/>
  <c r="G130" i="13"/>
  <c r="H130" i="13"/>
  <c r="E131" i="13"/>
  <c r="F131" i="13"/>
  <c r="G131" i="13"/>
  <c r="H131" i="13"/>
  <c r="F3" i="13"/>
  <c r="G3" i="13"/>
  <c r="H3" i="13"/>
  <c r="E3" i="13"/>
</calcChain>
</file>

<file path=xl/sharedStrings.xml><?xml version="1.0" encoding="utf-8"?>
<sst xmlns="http://schemas.openxmlformats.org/spreadsheetml/2006/main" count="3749" uniqueCount="2953">
  <si>
    <t>LLFC</t>
  </si>
  <si>
    <t>MPANs</t>
  </si>
  <si>
    <t>Site Name</t>
  </si>
  <si>
    <t>Rolls Royce TT</t>
  </si>
  <si>
    <t>Ashwater Auxillary Supply</t>
  </si>
  <si>
    <t>Otterham Wind Farm Phase 3  (STOR)</t>
  </si>
  <si>
    <t>Till House</t>
  </si>
  <si>
    <t>Outlands Wood</t>
  </si>
  <si>
    <t>Culmhead</t>
  </si>
  <si>
    <t>Whitchurch Farm PV</t>
  </si>
  <si>
    <t>Kingsland Barton</t>
  </si>
  <si>
    <t>Mendip Solar PV Farm</t>
  </si>
  <si>
    <t>St Stephen PV</t>
  </si>
  <si>
    <t>Trewidland farm PV</t>
  </si>
  <si>
    <t>Watchfield Lawn</t>
  </si>
  <si>
    <t>Gover Park</t>
  </si>
  <si>
    <t>North Wayton</t>
  </si>
  <si>
    <t>Week Farm</t>
  </si>
  <si>
    <t>Cullompton</t>
  </si>
  <si>
    <t>Dinder Farm</t>
  </si>
  <si>
    <t>Pitts Farm</t>
  </si>
  <si>
    <t>Kerriers</t>
  </si>
  <si>
    <t>Ernesettle Lane</t>
  </si>
  <si>
    <t>Goonhilly Solar Park</t>
  </si>
  <si>
    <t>Nanteague</t>
  </si>
  <si>
    <t>Bidwell Dartington PV</t>
  </si>
  <si>
    <t>New Row Farm</t>
  </si>
  <si>
    <t>Woodland Barton Windfarm</t>
  </si>
  <si>
    <t>Four Burrows 2</t>
  </si>
  <si>
    <t>Redlands Farm</t>
  </si>
  <si>
    <t>Tengore Lane PV</t>
  </si>
  <si>
    <t>Liverton Farm</t>
  </si>
  <si>
    <t>Yonder Parks Farm</t>
  </si>
  <si>
    <t>Somerton Door</t>
  </si>
  <si>
    <t>Carditch Drove</t>
  </si>
  <si>
    <t>Capelands Farm</t>
  </si>
  <si>
    <t>East Youlstone WF</t>
  </si>
  <si>
    <t>Francis Court Farm</t>
  </si>
  <si>
    <t>Northwood</t>
  </si>
  <si>
    <t>Tricky Warren</t>
  </si>
  <si>
    <t>Iwood Lane</t>
  </si>
  <si>
    <t>Rydon Farm</t>
  </si>
  <si>
    <t>Balls Wood</t>
  </si>
  <si>
    <t>Ashlawn Farm</t>
  </si>
  <si>
    <t>Pencoose Farm</t>
  </si>
  <si>
    <t>Hawkers Farm</t>
  </si>
  <si>
    <t>Hurcott</t>
  </si>
  <si>
    <t>Garvinack</t>
  </si>
  <si>
    <t>New Barton</t>
  </si>
  <si>
    <t>Coombeshead Farm</t>
  </si>
  <si>
    <t>Walland Farm</t>
  </si>
  <si>
    <t xml:space="preserve">Ashcombe </t>
  </si>
  <si>
    <t>Newnham Farm</t>
  </si>
  <si>
    <t>Roskrow Barton PV</t>
  </si>
  <si>
    <t>Parkview Solar</t>
  </si>
  <si>
    <t>Towerhead Farm</t>
  </si>
  <si>
    <t xml:space="preserve">Rookery Farm </t>
  </si>
  <si>
    <t>Bystock Farm</t>
  </si>
  <si>
    <t>Pylle PV Import Boundary</t>
  </si>
  <si>
    <t>Burthy PV</t>
  </si>
  <si>
    <t>Wilton Farm PV</t>
  </si>
  <si>
    <t>Woodmanton (Coombe) Farm</t>
  </si>
  <si>
    <t xml:space="preserve">Higher Bye Farm </t>
  </si>
  <si>
    <t>Wilton Farm WF</t>
  </si>
  <si>
    <t>Denzell Downs WF</t>
  </si>
  <si>
    <t>Puriton Landfill PV_1 Rainbow</t>
  </si>
  <si>
    <t>Portworthy Dams PV_1</t>
  </si>
  <si>
    <t>Wick Farm Boundary Import</t>
  </si>
  <si>
    <t>Batsworthy WF</t>
  </si>
  <si>
    <t>Portworthy Dams PV_2</t>
  </si>
  <si>
    <t>Crewkerne PV shared Imports</t>
  </si>
  <si>
    <t>Tonedale Farm PV</t>
  </si>
  <si>
    <t>Puriton Landfill PV_2 SSB</t>
  </si>
  <si>
    <t>Red Hill Farm</t>
  </si>
  <si>
    <t>Chelwood</t>
  </si>
  <si>
    <t>West Carclaze1</t>
  </si>
  <si>
    <t>West Carclaze2</t>
  </si>
  <si>
    <t>Northmoor (embd) PV</t>
  </si>
  <si>
    <t>Nmoor Little Tinney WF</t>
  </si>
  <si>
    <t>Nmoor East Balsdon WF</t>
  </si>
  <si>
    <t>Nmoor Hornacott PV</t>
  </si>
  <si>
    <t>Oakham Farm</t>
  </si>
  <si>
    <t>Carnemough Farm</t>
  </si>
  <si>
    <t>Ashwater WT Site 1</t>
  </si>
  <si>
    <t>Makro Exeter</t>
  </si>
  <si>
    <t>Great Houndbeare 2</t>
  </si>
  <si>
    <t>Withy Drove</t>
  </si>
  <si>
    <t>Fitzwarren (Montys) Farm</t>
  </si>
  <si>
    <t>Dunsland Cross WF</t>
  </si>
  <si>
    <t>Trerule Farm</t>
  </si>
  <si>
    <t>Nancrossa</t>
  </si>
  <si>
    <t>Wick Farm West</t>
  </si>
  <si>
    <t>(LWeston ntw) Severn Community</t>
  </si>
  <si>
    <t>Tamerton Bridge STOR</t>
  </si>
  <si>
    <t>Ashwater PV Site 2</t>
  </si>
  <si>
    <t>Bodwen</t>
  </si>
  <si>
    <t>Sharland Farm PV</t>
  </si>
  <si>
    <t xml:space="preserve">Stoneshill Farm </t>
  </si>
  <si>
    <t>Nmoor Parsonage Wood PV</t>
  </si>
  <si>
    <t>Axe View Way PV</t>
  </si>
  <si>
    <t>Place Barton Farm</t>
  </si>
  <si>
    <t>Old Stone Farm</t>
  </si>
  <si>
    <t>Lockleaze Battery Storage</t>
  </si>
  <si>
    <t>Imerys1(Blackpool)</t>
  </si>
  <si>
    <t>Otterham WT Feeder1</t>
  </si>
  <si>
    <t>Otterham WT Feeder2</t>
  </si>
  <si>
    <t>Wyld Meadow</t>
  </si>
  <si>
    <t>Prince Rock</t>
  </si>
  <si>
    <t>Bradon Farm</t>
  </si>
  <si>
    <t>Carland Cross</t>
  </si>
  <si>
    <t>Cold Northcott</t>
  </si>
  <si>
    <t>Forestmoor 1</t>
  </si>
  <si>
    <t>Forestmoor 2</t>
  </si>
  <si>
    <t>Four Burrows</t>
  </si>
  <si>
    <t>Canworthy PV</t>
  </si>
  <si>
    <t>St Breock</t>
  </si>
  <si>
    <t>DML - Central</t>
  </si>
  <si>
    <t>Denbrook WF</t>
  </si>
  <si>
    <t>Hayle Wave Hub</t>
  </si>
  <si>
    <t>Marsh Barton</t>
  </si>
  <si>
    <t>Connon Bridge</t>
  </si>
  <si>
    <t>Chelson</t>
  </si>
  <si>
    <t>Darracott</t>
  </si>
  <si>
    <t>Bears Down</t>
  </si>
  <si>
    <t>St Day</t>
  </si>
  <si>
    <t>Shooters Bottom</t>
  </si>
  <si>
    <t>Heathfield</t>
  </si>
  <si>
    <t>Goonhilly</t>
  </si>
  <si>
    <t>Delabole</t>
  </si>
  <si>
    <t>Fullabrook</t>
  </si>
  <si>
    <t>Luxulyan(Trenoweth Farm)</t>
  </si>
  <si>
    <t>Woodland Barton PV 33kV Gen</t>
  </si>
  <si>
    <t>Manor PV Farm 33kV</t>
  </si>
  <si>
    <t>Churchtown Farm PV 33kV</t>
  </si>
  <si>
    <t>Trenouth PV 33kV</t>
  </si>
  <si>
    <t>Howton Farm PV 33kV</t>
  </si>
  <si>
    <t xml:space="preserve">Newton Downs Farm </t>
  </si>
  <si>
    <t>2200030346906
2200030346998</t>
  </si>
  <si>
    <t>BAE Systems (ROF)</t>
  </si>
  <si>
    <t>East Langford PV 33kV</t>
  </si>
  <si>
    <t>NINNIS PV 33kV Gen</t>
  </si>
  <si>
    <t>Willsland PV 33kV Gen</t>
  </si>
  <si>
    <t>Eastcombe PV 33kV Gen</t>
  </si>
  <si>
    <t>Bratton Flemming PV</t>
  </si>
  <si>
    <t>Beaford Brook PV</t>
  </si>
  <si>
    <t>Park Wall PV</t>
  </si>
  <si>
    <t>Bradford Solar Park</t>
  </si>
  <si>
    <t>Causilgey PV 33kV Gen</t>
  </si>
  <si>
    <t>Beechgrove Farm PV 33kV</t>
  </si>
  <si>
    <t>Isles of Scilly</t>
  </si>
  <si>
    <t>BLACKDITCH 33kV</t>
  </si>
  <si>
    <t>Avonmouth Docks Boundary</t>
  </si>
  <si>
    <t>CERC St Dennis</t>
  </si>
  <si>
    <t>Severnside Energy Recovery Centre</t>
  </si>
  <si>
    <t>Old Green Wind Farm &amp; Battery</t>
  </si>
  <si>
    <t>Norbora</t>
  </si>
  <si>
    <t>2200030349084
2200032161977</t>
  </si>
  <si>
    <t>SWW Tamar</t>
  </si>
  <si>
    <t>2200030349075
2200032161930</t>
  </si>
  <si>
    <t>SWW Roadford</t>
  </si>
  <si>
    <t>2200030348319
2200030348328</t>
  </si>
  <si>
    <t>ST Regis</t>
  </si>
  <si>
    <t>Tarmac</t>
  </si>
  <si>
    <t>2200030348026
2200030348035</t>
  </si>
  <si>
    <t>Abbeywood</t>
  </si>
  <si>
    <t>2200030347101
2200032161995</t>
  </si>
  <si>
    <t>HewlettPackard</t>
  </si>
  <si>
    <t>Blagdon</t>
  </si>
  <si>
    <t>2200031997477
2200031997529</t>
  </si>
  <si>
    <t>BristolAirport</t>
  </si>
  <si>
    <t>BGasHallen</t>
  </si>
  <si>
    <t>Portbury Dock</t>
  </si>
  <si>
    <t>Whatley Quarry</t>
  </si>
  <si>
    <t>2200030349093
2200040240630</t>
  </si>
  <si>
    <t>FalmouthDocks</t>
  </si>
  <si>
    <t>2200040661200
2200040661219</t>
  </si>
  <si>
    <t>AstraZeneca</t>
  </si>
  <si>
    <t>2200040468930
2200042670943</t>
  </si>
  <si>
    <t>DairyCrestDavidstow</t>
  </si>
  <si>
    <t>Hemyock (Broadpath LF)</t>
  </si>
  <si>
    <t>Imerys(Torycombe)</t>
  </si>
  <si>
    <t>2200030346710
2200032196710</t>
  </si>
  <si>
    <t>Royal United Hospital</t>
  </si>
  <si>
    <t>Avonmouth BCC WF 33kV Gen</t>
  </si>
  <si>
    <t>Bodiniel PV Park 33kV Gen</t>
  </si>
  <si>
    <t>Garlenick WF 33kV</t>
  </si>
  <si>
    <t>Warleigh Barton PV 33kV Gen</t>
  </si>
  <si>
    <t>Winnards Perch PV 33kV Gen</t>
  </si>
  <si>
    <t>Galsworthy WF</t>
  </si>
  <si>
    <t>2200030348986
2200032178340
2200032178368
2200032178377
2200041226558
2200041226567</t>
  </si>
  <si>
    <t>Airbus UK Ltd</t>
  </si>
  <si>
    <t>RR Power Development</t>
  </si>
  <si>
    <t>Langage</t>
  </si>
  <si>
    <t>Imerys5(Drinnick)</t>
  </si>
  <si>
    <t>Imerys4(Bugle)</t>
  </si>
  <si>
    <t>Imerys3(Trebal)</t>
  </si>
  <si>
    <t>Imerys6(Par)</t>
  </si>
  <si>
    <t>DML - North</t>
  </si>
  <si>
    <t>Marley Thatch PV</t>
  </si>
  <si>
    <t>2200041648681
2200041648690
2200042093766</t>
  </si>
  <si>
    <t>Bristol Royal Infirmary</t>
  </si>
  <si>
    <t>2200042276123
2200042276132
2200042276141</t>
  </si>
  <si>
    <t>Bristol University</t>
  </si>
  <si>
    <t>Burrowton Farm PV</t>
  </si>
  <si>
    <t>Callington Solar</t>
  </si>
  <si>
    <t>Hope Solar</t>
  </si>
  <si>
    <t>NES Kingsweston Lane</t>
  </si>
  <si>
    <t>Slade Farm PV</t>
  </si>
  <si>
    <t>Rew Farm PV</t>
  </si>
  <si>
    <t>Higher Trenhayle PV</t>
  </si>
  <si>
    <t>Middle Treworder PV</t>
  </si>
  <si>
    <t>Penhale Farm PV</t>
  </si>
  <si>
    <t>Ayshford Court PV</t>
  </si>
  <si>
    <t>West Hill PV</t>
  </si>
  <si>
    <t>Knockworthy Farm PV</t>
  </si>
  <si>
    <t>2200042218673
2200042218682</t>
  </si>
  <si>
    <t>University of Bath</t>
  </si>
  <si>
    <t>Trekenning Farm PV</t>
  </si>
  <si>
    <t>Four Burrows PV</t>
  </si>
  <si>
    <t>Halse Farm PV</t>
  </si>
  <si>
    <t>Hatchlands Farm PV</t>
  </si>
  <si>
    <t>Higher Trevartha PV</t>
  </si>
  <si>
    <t>Ford Farm PV</t>
  </si>
  <si>
    <t>Trequite</t>
  </si>
  <si>
    <t>Higher Tregarne PV</t>
  </si>
  <si>
    <t>Higher North Beer PV</t>
  </si>
  <si>
    <t>Horsacott PV</t>
  </si>
  <si>
    <t>Langunnett PV</t>
  </si>
  <si>
    <t>Trefinnick Farm PV</t>
  </si>
  <si>
    <t>Little Trevease Farm PV</t>
  </si>
  <si>
    <t>Marksbury</t>
  </si>
  <si>
    <t>Cobbs Cross</t>
  </si>
  <si>
    <t xml:space="preserve">Newlands Farm </t>
  </si>
  <si>
    <t>CRICKET ST THOMAS</t>
  </si>
  <si>
    <t>Parsonage Barn</t>
  </si>
  <si>
    <t>Hewas PV</t>
  </si>
  <si>
    <t>CRINACOTT PV</t>
  </si>
  <si>
    <t>Penare Farm</t>
  </si>
  <si>
    <t>Aller Court</t>
  </si>
  <si>
    <t>Stonebarrow</t>
  </si>
  <si>
    <t>Whitley Farm</t>
  </si>
  <si>
    <t>New Rendy Farm</t>
  </si>
  <si>
    <t>Tregassow</t>
  </si>
  <si>
    <t>Pitworthy</t>
  </si>
  <si>
    <t>Foxcombe PV</t>
  </si>
  <si>
    <t>Rexon Cross PV Farm</t>
  </si>
  <si>
    <t>Hazard Farm PV</t>
  </si>
  <si>
    <t>Luscott Barton</t>
  </si>
  <si>
    <t>Grange Farm PV</t>
  </si>
  <si>
    <t>Derriton Fields</t>
  </si>
  <si>
    <t>Cleave Farm</t>
  </si>
  <si>
    <t>Woolavington</t>
  </si>
  <si>
    <t>Trehawke Farm</t>
  </si>
  <si>
    <t>Higher Berechapel Farm</t>
  </si>
  <si>
    <t>Bommertown</t>
  </si>
  <si>
    <t>Carloggas Farm</t>
  </si>
  <si>
    <t>Viridor EFW (Seabank)</t>
  </si>
  <si>
    <t>Alders Way STOR</t>
  </si>
  <si>
    <t>Rockingham STOR</t>
  </si>
  <si>
    <t>Fideoak Battery</t>
  </si>
  <si>
    <t>Hele Manor STOR</t>
  </si>
  <si>
    <t>Marlands Field</t>
  </si>
  <si>
    <t>Sims Avonmouth</t>
  </si>
  <si>
    <t>Flour Mills Avonmouth</t>
  </si>
  <si>
    <t>Huntworth</t>
  </si>
  <si>
    <t>Alveston Hammerly Down</t>
  </si>
  <si>
    <t>Barton Hill STOR CVA</t>
  </si>
  <si>
    <t>Water Lane B</t>
  </si>
  <si>
    <t>Cattedown STOR CVA</t>
  </si>
  <si>
    <t>New Import 1</t>
  </si>
  <si>
    <t>Appletree Farm</t>
  </si>
  <si>
    <t>New Import 2</t>
  </si>
  <si>
    <t>Tale Lane Solar</t>
  </si>
  <si>
    <t>New Import 3</t>
  </si>
  <si>
    <t>Trendeal Solar Park</t>
  </si>
  <si>
    <t>New Import 4</t>
  </si>
  <si>
    <t>Ventonteague Wind Turbine</t>
  </si>
  <si>
    <t>New Import 5</t>
  </si>
  <si>
    <t>Warne Road</t>
  </si>
  <si>
    <t>New Import 6</t>
  </si>
  <si>
    <t>Woodbury STOR</t>
  </si>
  <si>
    <t>New Import 7</t>
  </si>
  <si>
    <t>Wyndham Estate PV</t>
  </si>
  <si>
    <t>New Import 8</t>
  </si>
  <si>
    <t>Clyst St Lawrence Energy Storage</t>
  </si>
  <si>
    <t>New Import 9</t>
  </si>
  <si>
    <t>Coleford</t>
  </si>
  <si>
    <t>New Import 10</t>
  </si>
  <si>
    <t>Cornwall Bio Park</t>
  </si>
  <si>
    <t>New Import 11</t>
  </si>
  <si>
    <t>Fire Station Lane</t>
  </si>
  <si>
    <t>New Import 12</t>
  </si>
  <si>
    <t>Hallen 33kV Battery</t>
  </si>
  <si>
    <t>New Import 13</t>
  </si>
  <si>
    <t>Lodge Farm</t>
  </si>
  <si>
    <t>New Import 14</t>
  </si>
  <si>
    <t>Lower Bedminister CHP</t>
  </si>
  <si>
    <t>New Import 15</t>
  </si>
  <si>
    <t>Lufton</t>
  </si>
  <si>
    <t>New Import 16</t>
  </si>
  <si>
    <t xml:space="preserve">Severn Road </t>
  </si>
  <si>
    <t>New Import 17</t>
  </si>
  <si>
    <t>Tregeen AD(OTHM1)</t>
  </si>
  <si>
    <t>New Import 19</t>
  </si>
  <si>
    <t>Two Post Cross</t>
  </si>
  <si>
    <t>New Import 20</t>
  </si>
  <si>
    <t>Ottery St Mary PV</t>
  </si>
  <si>
    <t>New Import 21</t>
  </si>
  <si>
    <t>Gammaton Moor PV</t>
  </si>
  <si>
    <t>New Import 22</t>
  </si>
  <si>
    <t>NIRO PV (Rockebeare)</t>
  </si>
  <si>
    <t>New Import 23</t>
  </si>
  <si>
    <t>Cold Northcott Alternate</t>
  </si>
  <si>
    <t>New Import 24</t>
  </si>
  <si>
    <t>Otterham WF Extension</t>
  </si>
  <si>
    <t>New Import 25</t>
  </si>
  <si>
    <t>Lower Litchardon PV</t>
  </si>
  <si>
    <t>New Import 26</t>
  </si>
  <si>
    <t>Feeder Road STOR</t>
  </si>
  <si>
    <t>New Import 27</t>
  </si>
  <si>
    <t>Aller Langport PV</t>
  </si>
  <si>
    <t>New Import 28</t>
  </si>
  <si>
    <t>Huish PV</t>
  </si>
  <si>
    <t>New Import 29</t>
  </si>
  <si>
    <t>Trenoweth Farm</t>
  </si>
  <si>
    <t>New Import 30</t>
  </si>
  <si>
    <t>Teign View Power Plant</t>
  </si>
  <si>
    <t>New Import 31</t>
  </si>
  <si>
    <t>Langford</t>
  </si>
  <si>
    <t>New Import 32</t>
  </si>
  <si>
    <t>West Holcombe PV</t>
  </si>
  <si>
    <t>Mynydd Y Bwllfa WF</t>
  </si>
  <si>
    <t>Western Wood 2 Biomass</t>
  </si>
  <si>
    <t>Mynydd Y Gwair WF</t>
  </si>
  <si>
    <t>Penrhiwarwydd Farm PV</t>
  </si>
  <si>
    <t>Cwmbargoed Coal Washery</t>
  </si>
  <si>
    <t>Little Neath PV</t>
  </si>
  <si>
    <t>Hoplass Farm PV</t>
  </si>
  <si>
    <t>Gelliwern Isaf PV</t>
  </si>
  <si>
    <t>Oak Cottage PV</t>
  </si>
  <si>
    <t>Red Court Farm PV</t>
  </si>
  <si>
    <t>Carn Nicholas PV</t>
  </si>
  <si>
    <t>Brynwhilach Farm PV</t>
  </si>
  <si>
    <t>Pant Y Moch PV Boundary</t>
  </si>
  <si>
    <t>Jesus College PV</t>
  </si>
  <si>
    <t>Sully Moors STOR</t>
  </si>
  <si>
    <t>Hafod y Dafal PV</t>
  </si>
  <si>
    <t>Stormy Down PV</t>
  </si>
  <si>
    <t>Oak Grove Farm PV</t>
  </si>
  <si>
    <t>Llancadle Farm PV</t>
  </si>
  <si>
    <t>Lower House Farm PV</t>
  </si>
  <si>
    <t>Derwyn PV</t>
  </si>
  <si>
    <t>Rosedew PV</t>
  </si>
  <si>
    <t>Pen Rhiw Caradog PV</t>
  </si>
  <si>
    <t>Mynydd Y Gwrhyd WF</t>
  </si>
  <si>
    <t>Tonypandy STOR</t>
  </si>
  <si>
    <t>Traston Road STOR</t>
  </si>
  <si>
    <t>Maesgwyn Extension WF</t>
  </si>
  <si>
    <t>Manor Farm PV</t>
  </si>
  <si>
    <t>Rhewl Farm PV</t>
  </si>
  <si>
    <t>Bargoed PV</t>
  </si>
  <si>
    <t>Mynydd Brombil WF</t>
  </si>
  <si>
    <t>Rassau Ind Est STOR</t>
  </si>
  <si>
    <t>Llynfi Afan WF</t>
  </si>
  <si>
    <t>Mynydd Yr Aber 66kV WF</t>
  </si>
  <si>
    <t>Waun Y Pound 1 STOR</t>
  </si>
  <si>
    <t>Cockett Valley PV</t>
  </si>
  <si>
    <t>Nathenfoel PV</t>
  </si>
  <si>
    <t>Waun Y Pound 2 STOR</t>
  </si>
  <si>
    <t>St Peters Church WF</t>
  </si>
  <si>
    <t>2100040007060
2100040007079
2100040007088
2100040007097
2100040007102
2100040007111
2100040007120
2100040007130
2100040014545
2189999999714</t>
  </si>
  <si>
    <t>Corus Trostre</t>
  </si>
  <si>
    <t>2100040135899
2100040135904
2189999999732</t>
  </si>
  <si>
    <t>Corus Orb</t>
  </si>
  <si>
    <t>ABB Cornelly</t>
  </si>
  <si>
    <t>Bettws</t>
  </si>
  <si>
    <t>Blaen Bowi</t>
  </si>
  <si>
    <t>Mir Steel</t>
  </si>
  <si>
    <t>2199989271918
2199989271927
2199989271936
2199989610089</t>
  </si>
  <si>
    <t>Boc Margam</t>
  </si>
  <si>
    <t>Ford Bridgend</t>
  </si>
  <si>
    <t>Alcoa</t>
  </si>
  <si>
    <t>Celsa Rod Mills</t>
  </si>
  <si>
    <t>2199989638961
2199989638970</t>
  </si>
  <si>
    <t>Murphy Oil</t>
  </si>
  <si>
    <t>Chevron</t>
  </si>
  <si>
    <t>2189999996884
2189999996893</t>
  </si>
  <si>
    <t>Interbrew Magor USKM</t>
  </si>
  <si>
    <t>Mainline Pipelines</t>
  </si>
  <si>
    <t>Celsa 33 11</t>
  </si>
  <si>
    <t>Lafarge - Blue Circle</t>
  </si>
  <si>
    <t>Inco</t>
  </si>
  <si>
    <t>DCWW Nantgaredig</t>
  </si>
  <si>
    <t>2199989633165
2199989633174
2199989633183</t>
  </si>
  <si>
    <t>Bridgend Paper Mill</t>
  </si>
  <si>
    <t>2189999997451
2189999997460
2189999997683</t>
  </si>
  <si>
    <t>Momentive Chemicals</t>
  </si>
  <si>
    <t>2189999998924
2189999998933
2189999998942
2199989663578</t>
  </si>
  <si>
    <t>Monsanto</t>
  </si>
  <si>
    <t>2199989353701
2199989353710</t>
  </si>
  <si>
    <t>Dow Corning</t>
  </si>
  <si>
    <t>DCWW Rover Way</t>
  </si>
  <si>
    <t>Simms metals</t>
  </si>
  <si>
    <t>2100040752410
2100040752420</t>
  </si>
  <si>
    <t>Milford Energy</t>
  </si>
  <si>
    <t>2100040636538
2100040653932</t>
  </si>
  <si>
    <t>South Hook</t>
  </si>
  <si>
    <t>2100040769015
2100040769033
2100040769042</t>
  </si>
  <si>
    <t>Felindre</t>
  </si>
  <si>
    <t>2100040781360
2100040781379</t>
  </si>
  <si>
    <t>Timet</t>
  </si>
  <si>
    <t>Blaen Cregan</t>
  </si>
  <si>
    <t>Blaengwen Wind Farm</t>
  </si>
  <si>
    <t>Bryn Titli Wind Farm</t>
  </si>
  <si>
    <t>Crymlin Burrows</t>
  </si>
  <si>
    <t>Dyffryn Brodyn Wind Farm</t>
  </si>
  <si>
    <t>Llyn Brianne</t>
  </si>
  <si>
    <t>Maerdy</t>
  </si>
  <si>
    <t>HIRWAUN GE 33kV GEN</t>
  </si>
  <si>
    <t>Margam Biomass</t>
  </si>
  <si>
    <t>Pwllfa Gwatkin</t>
  </si>
  <si>
    <t>Taff Ely Wind Farm</t>
  </si>
  <si>
    <t>Trecatti</t>
  </si>
  <si>
    <t>Withyhedges Landfill</t>
  </si>
  <si>
    <t>Parc Cynog</t>
  </si>
  <si>
    <t>Parc Cynog (Pendine)</t>
  </si>
  <si>
    <t xml:space="preserve">Maesgwyn </t>
  </si>
  <si>
    <t>Ferndale Wind Farm</t>
  </si>
  <si>
    <t>Pant y Wal WF</t>
  </si>
  <si>
    <t xml:space="preserve">Mynydd Portref </t>
  </si>
  <si>
    <t>Newton Down</t>
  </si>
  <si>
    <t>Tiers Cross PV</t>
  </si>
  <si>
    <t>2189999997503
2189999997512</t>
  </si>
  <si>
    <t>Thyssenkruup Camford Pressing</t>
  </si>
  <si>
    <t>2189999997025
2189999997034
2189999997043</t>
  </si>
  <si>
    <t>Hoover</t>
  </si>
  <si>
    <t>Berthllwyd PV</t>
  </si>
  <si>
    <t>Whitton Mawr PV</t>
  </si>
  <si>
    <t>Barry Dock Biomass</t>
  </si>
  <si>
    <t>North Tenement PV</t>
  </si>
  <si>
    <t>Bryncyrnau Isaf PV</t>
  </si>
  <si>
    <t>University Hospital of Wales</t>
  </si>
  <si>
    <t>QuinetiQ</t>
  </si>
  <si>
    <t>2100041070815
2100041071828</t>
  </si>
  <si>
    <t>Western Coal</t>
  </si>
  <si>
    <t>Tregaron</t>
  </si>
  <si>
    <t>Waunarlydd STOR</t>
  </si>
  <si>
    <t>Briton Ferry STOR</t>
  </si>
  <si>
    <t>Hirwaun STOR</t>
  </si>
  <si>
    <t>Ffos Las PV</t>
  </si>
  <si>
    <t>Pont Andrew PV</t>
  </si>
  <si>
    <t>Beaufort Power STOR</t>
  </si>
  <si>
    <t>Brecon Power STOR</t>
  </si>
  <si>
    <t>Bryn Blaen WF</t>
  </si>
  <si>
    <t xml:space="preserve">Ystradffin Hydro </t>
  </si>
  <si>
    <t>Swansea University</t>
  </si>
  <si>
    <t>Brechfa Forest West WF</t>
  </si>
  <si>
    <t>Pen Y Cymoedd WF Aux.</t>
  </si>
  <si>
    <t>Afan Way STOR</t>
  </si>
  <si>
    <t>Manmoel PV</t>
  </si>
  <si>
    <t>Crumlin STOR</t>
  </si>
  <si>
    <t>Pen Bryn Oer WF</t>
  </si>
  <si>
    <t>2100041097589
2189999997595
2189999997600</t>
  </si>
  <si>
    <t>Tata Margam</t>
  </si>
  <si>
    <t>Tir John STOR</t>
  </si>
  <si>
    <t>Wear Point WF</t>
  </si>
  <si>
    <t>West Farm PV</t>
  </si>
  <si>
    <t>Jordanston Farm PV</t>
  </si>
  <si>
    <t>Rudbaxton PV</t>
  </si>
  <si>
    <t>Dowlais STOR</t>
  </si>
  <si>
    <t>Trident Park Recovery</t>
  </si>
  <si>
    <t>Baglan Bay PV</t>
  </si>
  <si>
    <t>Caermelyn PV</t>
  </si>
  <si>
    <t>Liddlestone Ridge PV</t>
  </si>
  <si>
    <t>Garn Farm PV</t>
  </si>
  <si>
    <t>Llandarcy STOR</t>
  </si>
  <si>
    <t>Treguff Farm PV</t>
  </si>
  <si>
    <t>Loughor Solar Park</t>
  </si>
  <si>
    <t>Sutton Farm PV</t>
  </si>
  <si>
    <t>Cefn Betingau PV</t>
  </si>
  <si>
    <t>Clawdd Ddu PV</t>
  </si>
  <si>
    <t>Pentre Solar Farm</t>
  </si>
  <si>
    <t>Barry STOR</t>
  </si>
  <si>
    <t>Fenton Farm PV</t>
  </si>
  <si>
    <t>Yerbeston Gate Farm PV</t>
  </si>
  <si>
    <t>Pen Y Cae PV</t>
  </si>
  <si>
    <t>Saron PV</t>
  </si>
  <si>
    <t>Hendre Fawr PV</t>
  </si>
  <si>
    <t>Hendai Farm PV</t>
  </si>
  <si>
    <t>Cwm Cae Singrug PV</t>
  </si>
  <si>
    <t>Brynteg Farm PV</t>
  </si>
  <si>
    <t>Court Coleman PV</t>
  </si>
  <si>
    <t>Llwyndu Farm PV</t>
  </si>
  <si>
    <t>Cenin Energy Park (ex Stormy Down)</t>
  </si>
  <si>
    <t>Abergelli Farm PV</t>
  </si>
  <si>
    <t>Crug Mawr Farm PV</t>
  </si>
  <si>
    <t>Yerbeston Chapel Hill PV</t>
  </si>
  <si>
    <t>Aberaman Park Phase 2</t>
  </si>
  <si>
    <t>Rhyd-y-Pandy PV</t>
  </si>
  <si>
    <t>Haverfordwest PV</t>
  </si>
  <si>
    <t>Blaenlliedi Farm WF</t>
  </si>
  <si>
    <t>Aberystwyth - Manweb</t>
  </si>
  <si>
    <t>Solutia District Energy Newport</t>
  </si>
  <si>
    <t>Aberaman Park</t>
  </si>
  <si>
    <t>Dowlais II STOR CVA</t>
  </si>
  <si>
    <t>Alcoa B STOR</t>
  </si>
  <si>
    <t>Afon Llan 33kV PV</t>
  </si>
  <si>
    <t>BLACKBERRY LANE 33kV</t>
  </si>
  <si>
    <t>Brechfa Forest West Ext 132kV WF</t>
  </si>
  <si>
    <t>Bryn Henllys 33kV PV</t>
  </si>
  <si>
    <t>Cwm Ifor 33kV PV</t>
  </si>
  <si>
    <t>ENVIROPARKS 33kV GEN</t>
  </si>
  <si>
    <t>FOEL TRWSNANT 66kV</t>
  </si>
  <si>
    <t>Hawse Farm 132kV PV</t>
  </si>
  <si>
    <t>Hendy 66kV WF</t>
  </si>
  <si>
    <t>Hopkins Farm 33kV PV</t>
  </si>
  <si>
    <t>LLANWERN FM 132kV GEN</t>
  </si>
  <si>
    <t>Longlands Solar Park 33kV PV</t>
  </si>
  <si>
    <t>Manmoel 33kV WF</t>
  </si>
  <si>
    <t>Manorafon 33kV</t>
  </si>
  <si>
    <t>MELIN COURT 33kV GEN</t>
  </si>
  <si>
    <t>Mynydd Fforch-dwm 33kV PV</t>
  </si>
  <si>
    <t>New Import 18</t>
  </si>
  <si>
    <t>PENCOED STOR 132kV</t>
  </si>
  <si>
    <t>PENDERI 132kV GEN</t>
  </si>
  <si>
    <t>Penllergaer Solar Park 33kV</t>
  </si>
  <si>
    <t>Pentrebach 66kV PV</t>
  </si>
  <si>
    <t>SOUTHBROOK STOR 33kV GEN</t>
  </si>
  <si>
    <t>Vogen 33kV Biomass</t>
  </si>
  <si>
    <t>Wauntysswg Park 33kV PV</t>
  </si>
  <si>
    <t>Wentlog 33kV Biomass</t>
  </si>
  <si>
    <t>Wentlooge 132kV PV</t>
  </si>
  <si>
    <t>Troughton Farm PV</t>
  </si>
  <si>
    <t>Air Liquide</t>
  </si>
  <si>
    <t>Tyseley Waste</t>
  </si>
  <si>
    <t>Takao Europe</t>
  </si>
  <si>
    <t>Four Ashes Incinerator</t>
  </si>
  <si>
    <t>Witches Farm Solar</t>
  </si>
  <si>
    <t>1430000001342
1430000001351</t>
  </si>
  <si>
    <t>Uni of Birmingham</t>
  </si>
  <si>
    <t>Severn Trent Water (Wyelands)</t>
  </si>
  <si>
    <t>Wolverhampton Waste Services</t>
  </si>
  <si>
    <t>1421696500001
1430000000906</t>
  </si>
  <si>
    <t>Stoke CHP</t>
  </si>
  <si>
    <t>1428483000001
1429586500003</t>
  </si>
  <si>
    <t>WBB Minerals</t>
  </si>
  <si>
    <t>Cauldon Cement</t>
  </si>
  <si>
    <t>Abson Gas Compressor Station</t>
  </si>
  <si>
    <t>Ervin Amasteel</t>
  </si>
  <si>
    <t>Hanford Waste Services</t>
  </si>
  <si>
    <t>1422664500000
1425861000001</t>
  </si>
  <si>
    <t>NR Kidsgrove</t>
  </si>
  <si>
    <t>1421664500008
1426342000002</t>
  </si>
  <si>
    <t>NR Stafford</t>
  </si>
  <si>
    <t>1423124100000
1428564500005</t>
  </si>
  <si>
    <t>NR Washwood Heath</t>
  </si>
  <si>
    <t>NR Winson Green</t>
  </si>
  <si>
    <t>NR Smethwick</t>
  </si>
  <si>
    <t>NR Willenhall</t>
  </si>
  <si>
    <t>Northwick AD</t>
  </si>
  <si>
    <t>1430000027786
1430000027795
1430000027800
1430000027810
1430000027829
1430000027838
1430000027847
1430000027856</t>
  </si>
  <si>
    <t>Inco Alloys</t>
  </si>
  <si>
    <t>Swancote</t>
  </si>
  <si>
    <t>Spring Hill Solar generation</t>
  </si>
  <si>
    <t>1460001869731
1460001869750</t>
  </si>
  <si>
    <t>NG Wormington Gas Compressor</t>
  </si>
  <si>
    <t>Greenfrog STOR generation</t>
  </si>
  <si>
    <t>Union Road</t>
  </si>
  <si>
    <t>1423464500000
1429264500000</t>
  </si>
  <si>
    <t>Quatt</t>
  </si>
  <si>
    <t>Knypersley</t>
  </si>
  <si>
    <t>Simplex</t>
  </si>
  <si>
    <t>Northwick STOR sub supply</t>
  </si>
  <si>
    <t>Star Aluminium</t>
  </si>
  <si>
    <t>Battlefield Incinerator</t>
  </si>
  <si>
    <t>Says Court Farm PV</t>
  </si>
  <si>
    <t>Hayford Fm PV Emdedded 2</t>
  </si>
  <si>
    <t>Rotherdale Solar Farm</t>
  </si>
  <si>
    <t>Lower Newton Solar Farm</t>
  </si>
  <si>
    <t>Wrockwardine Solar Farm</t>
  </si>
  <si>
    <t>Condover Solar Farm</t>
  </si>
  <si>
    <t>Tower Hill Farm PV</t>
  </si>
  <si>
    <t>Hill House Farm Solar</t>
  </si>
  <si>
    <t>Pitchford Farm Solar</t>
  </si>
  <si>
    <t>Sundorne Solar Park</t>
  </si>
  <si>
    <t>Hartlebury EFW</t>
  </si>
  <si>
    <t>Upper Huntingford PV</t>
  </si>
  <si>
    <t>Ring O Bells Solar</t>
  </si>
  <si>
    <t>Hall Farm PV Awre</t>
  </si>
  <si>
    <t>5 Mile Drive Solar Park</t>
  </si>
  <si>
    <t xml:space="preserve">Green Frog STOR Extension </t>
  </si>
  <si>
    <t xml:space="preserve">Invista Textiles Gas </t>
  </si>
  <si>
    <t>Wickhamford PV</t>
  </si>
  <si>
    <t>Yorkley Wood Farm PV</t>
  </si>
  <si>
    <t>Awbridge Farm Diesel Gen</t>
  </si>
  <si>
    <t>Bristol Rd Glos STOR</t>
  </si>
  <si>
    <t>Actrees Farm PV</t>
  </si>
  <si>
    <t>Sheriffhales Farm PV</t>
  </si>
  <si>
    <t>Upper Wick Solar Farm</t>
  </si>
  <si>
    <t>Astley Solar Farm</t>
  </si>
  <si>
    <t>Hayford Fm PV Emdedded 1</t>
  </si>
  <si>
    <t>Sheriffhales CIC PV</t>
  </si>
  <si>
    <t>Wolverhampton Power STOR</t>
  </si>
  <si>
    <t>Moneystone Quarry PV</t>
  </si>
  <si>
    <t>Heywood Grange Farm PV</t>
  </si>
  <si>
    <t>Garreg Lwyd Wind Farm</t>
  </si>
  <si>
    <t>Henley Solar Farm PV</t>
  </si>
  <si>
    <t>High Point Solar PV</t>
  </si>
  <si>
    <t>Staunch Standby STOR</t>
  </si>
  <si>
    <t>ISIS House STOR</t>
  </si>
  <si>
    <t xml:space="preserve">Heywood Grange Bttry </t>
  </si>
  <si>
    <t>Upper Meadowly Farm PV</t>
  </si>
  <si>
    <t>Javelin Park EFW</t>
  </si>
  <si>
    <t>Rock Farm</t>
  </si>
  <si>
    <t>Hinksford Farm Gas</t>
  </si>
  <si>
    <t>Chatterley Whitfield</t>
  </si>
  <si>
    <t>Larport Farm BESS</t>
  </si>
  <si>
    <t>Sandwell Power STOR</t>
  </si>
  <si>
    <t>Wednesbury Power</t>
  </si>
  <si>
    <t>0234</t>
  </si>
  <si>
    <t>Cellarhead Whitfield Interconnector</t>
  </si>
  <si>
    <t>Cellarhead Barlaston (Meaford) Interconnector</t>
  </si>
  <si>
    <t>Heartlands Power Ltd / Fort Dunlop</t>
  </si>
  <si>
    <t>Sudmeadow Rd STOR</t>
  </si>
  <si>
    <t>Bloxwich ESS</t>
  </si>
  <si>
    <t>Bellamour Lane</t>
  </si>
  <si>
    <t>Berkeley Green ESS</t>
  </si>
  <si>
    <t>Bishampton Solar PV ANM</t>
  </si>
  <si>
    <t>Bourne Road (Lower Strensham)</t>
  </si>
  <si>
    <t>Burntwood ESS</t>
  </si>
  <si>
    <t>Clay Hill Pit</t>
  </si>
  <si>
    <t>Crimscote Fields Farm ANM</t>
  </si>
  <si>
    <t>Croome Airfield Solar Farm</t>
  </si>
  <si>
    <t>Dovedale Solar B</t>
  </si>
  <si>
    <t>Ebley Road ESS</t>
  </si>
  <si>
    <t>ECT Slimbridge Estate Solar</t>
  </si>
  <si>
    <t>Fryers Road Waste Generation option 2</t>
  </si>
  <si>
    <t>Hay Hall Rd</t>
  </si>
  <si>
    <t>Hilltop Farm</t>
  </si>
  <si>
    <t>Home Farm</t>
  </si>
  <si>
    <t>Howard St</t>
  </si>
  <si>
    <t>Keele University</t>
  </si>
  <si>
    <t>Kitts Green Lane Battery Storage</t>
  </si>
  <si>
    <t>Knighton Lane Battery Storage, Knighton</t>
  </si>
  <si>
    <t>Land off, Kingstone Road, Slimbridge</t>
  </si>
  <si>
    <t>Langley Generation</t>
  </si>
  <si>
    <t>Longney Estate</t>
  </si>
  <si>
    <t>Meaford Power Station</t>
  </si>
  <si>
    <t>Ploddy House Farm</t>
  </si>
  <si>
    <t>Pontrilas Sawmill</t>
  </si>
  <si>
    <t>Radbrooke Pastures PV</t>
  </si>
  <si>
    <t>Rag Lane Solar, Wotton-Under-Edge</t>
  </si>
  <si>
    <t>Ryall</t>
  </si>
  <si>
    <t>Sinclair Wks Gas Gen</t>
  </si>
  <si>
    <t>Stratford Road Gas</t>
  </si>
  <si>
    <t>Venetia Road</t>
  </si>
  <si>
    <t>New Import 33</t>
  </si>
  <si>
    <t>Water Orton</t>
  </si>
  <si>
    <t>New Import 34</t>
  </si>
  <si>
    <t>Awbridge Solar Farm,Trysull</t>
  </si>
  <si>
    <t>New Import 35</t>
  </si>
  <si>
    <t>Iron Acton Battery Storage</t>
  </si>
  <si>
    <t>1100039606230
1100050612745</t>
  </si>
  <si>
    <t>Jaguar Land Rover Gaydon</t>
  </si>
  <si>
    <t>Lyon Road Gas Gen</t>
  </si>
  <si>
    <t>Asher Lane 33kV STOR</t>
  </si>
  <si>
    <t xml:space="preserve">Spondon Peaking STOR </t>
  </si>
  <si>
    <t>Walworth farm EES</t>
  </si>
  <si>
    <t>Churchover solar farm new</t>
  </si>
  <si>
    <t>1170000946973
1170000946982</t>
  </si>
  <si>
    <t>Jaguar Land Rover Whitley</t>
  </si>
  <si>
    <t>Yew Tree Farm PV</t>
  </si>
  <si>
    <t>Cobb Farm Egmanton PV</t>
  </si>
  <si>
    <t>Kelmarsh Wind Farm</t>
  </si>
  <si>
    <t xml:space="preserve">Pebble Hall Farm AD </t>
  </si>
  <si>
    <t>Copley Farm PV Claypole</t>
  </si>
  <si>
    <t>Greatmoor EFW Calvert</t>
  </si>
  <si>
    <t>Lodge Farm (Calow) PV</t>
  </si>
  <si>
    <t>Arkwright Solar PV</t>
  </si>
  <si>
    <t>Langar PV Imports</t>
  </si>
  <si>
    <t>Averill Farm PV</t>
  </si>
  <si>
    <t>Marchington Solar PV</t>
  </si>
  <si>
    <t>West End Fm Treswell PV</t>
  </si>
  <si>
    <t>Fields Farm Southam PV</t>
  </si>
  <si>
    <t>Canopus Farm PV</t>
  </si>
  <si>
    <t>Lindridge Farm PV</t>
  </si>
  <si>
    <t>Thornborough Grnds PV</t>
  </si>
  <si>
    <t>Wymeswold Narrow Lane PV</t>
  </si>
  <si>
    <t>Manor Farm Horton PV</t>
  </si>
  <si>
    <t>Handley Park Farm PV</t>
  </si>
  <si>
    <t>Shelton Lodge PV</t>
  </si>
  <si>
    <t>Brafield on the Green PV</t>
  </si>
  <si>
    <t>Sywell PV</t>
  </si>
  <si>
    <t>Holtwood Farm PV</t>
  </si>
  <si>
    <t>Drakelow Farm PV</t>
  </si>
  <si>
    <t>Stragglethorpe Rd PV</t>
  </si>
  <si>
    <t>Oxcroft Solar Farm PV</t>
  </si>
  <si>
    <t>Derby Waste Sinfin EFW</t>
  </si>
  <si>
    <t>Littlewood Farm PV</t>
  </si>
  <si>
    <t>Twin Yards Farm PV</t>
  </si>
  <si>
    <t>Tower Hayes Farm PV</t>
  </si>
  <si>
    <t>The Breck Solar PV</t>
  </si>
  <si>
    <t>Barnby Moor Retford PV</t>
  </si>
  <si>
    <t>Lincoln Farm PV</t>
  </si>
  <si>
    <t>Drakelow Renewable BIO</t>
  </si>
  <si>
    <t>Tetron Point ESS</t>
  </si>
  <si>
    <t>Mill Fm Gt Ponton PV</t>
  </si>
  <si>
    <t>Deepdale Solar Fm PV</t>
  </si>
  <si>
    <t>Burton Wolds South WF</t>
  </si>
  <si>
    <t>Gawcott Flds PV Commercial</t>
  </si>
  <si>
    <t>Gawcott Flds PV Community</t>
  </si>
  <si>
    <t>John Brookes Sawmill BIO</t>
  </si>
  <si>
    <t>Hawton Wind Farm WF</t>
  </si>
  <si>
    <t>Blackbridge Farm BIO</t>
  </si>
  <si>
    <t>Garnham Close STOR</t>
  </si>
  <si>
    <t>RAF Cranwell High G</t>
  </si>
  <si>
    <t>Hermitage Lane STOR</t>
  </si>
  <si>
    <t>Fosse Way Radford Sem PV</t>
  </si>
  <si>
    <t>Meadow Fm Thorpe Lang PV</t>
  </si>
  <si>
    <t>Olney Hyde Farm PV</t>
  </si>
  <si>
    <t>Dayfields Farm PV</t>
  </si>
  <si>
    <t>Bolsovermoor Quarry PV</t>
  </si>
  <si>
    <t>Bilsthorpe PV</t>
  </si>
  <si>
    <t>Carlton Forest STOR</t>
  </si>
  <si>
    <t>Sutton Bonnington PV</t>
  </si>
  <si>
    <t>Alfreton Diesel Power</t>
  </si>
  <si>
    <t>Green Lane Marchington PV</t>
  </si>
  <si>
    <t>Baddesley Park PV</t>
  </si>
  <si>
    <t>Baddesley Pk Biomass</t>
  </si>
  <si>
    <t>Taylor Lane 33kV STOR</t>
  </si>
  <si>
    <t>Hill Farm ESS</t>
  </si>
  <si>
    <t>Leverton ESS</t>
  </si>
  <si>
    <t>Nottingham Rd STOR</t>
  </si>
  <si>
    <t>Breach Farm ESS</t>
  </si>
  <si>
    <t>Boston Biomass Gen AD</t>
  </si>
  <si>
    <t>Twin Oaks Diesel STOR</t>
  </si>
  <si>
    <t>Colwick Private Rd STOR</t>
  </si>
  <si>
    <t xml:space="preserve">Mill Fm Caythorpe ESS </t>
  </si>
  <si>
    <t>Prestop Park Farm PV</t>
  </si>
  <si>
    <t>Smith Hall Farm Solar</t>
  </si>
  <si>
    <t>Park Farm Solar Ashby</t>
  </si>
  <si>
    <t>Aston House Solar Farm</t>
  </si>
  <si>
    <t>Elms Farm Solar Farm</t>
  </si>
  <si>
    <t>Morton Solar Farm</t>
  </si>
  <si>
    <t>Glebe Farm Podington PV</t>
  </si>
  <si>
    <t>Rolleston Park Solar</t>
  </si>
  <si>
    <t>Nowhere Farm PV</t>
  </si>
  <si>
    <t>Chelveston Renewable PV</t>
  </si>
  <si>
    <t>Horsemoor Drove Solar</t>
  </si>
  <si>
    <t>Decoy Farm Crowland PV</t>
  </si>
  <si>
    <t>Decoy Farm Crowland Bio</t>
  </si>
  <si>
    <t>Decoy Farm Crowland AD</t>
  </si>
  <si>
    <t>1100039676983
1100039676992</t>
  </si>
  <si>
    <t>Network Rail Bytham</t>
  </si>
  <si>
    <t>1100039676690
1100039676706</t>
  </si>
  <si>
    <t>Network Rail Grantham</t>
  </si>
  <si>
    <t>Network Rail Staythorpe</t>
  </si>
  <si>
    <t>1100039676965
1100039676974</t>
  </si>
  <si>
    <t>Network Rail Retford</t>
  </si>
  <si>
    <t>Jaguar Cars</t>
  </si>
  <si>
    <t>Alstom Frankton</t>
  </si>
  <si>
    <t>1170000817007
1170000817025</t>
  </si>
  <si>
    <t>University of Warwick</t>
  </si>
  <si>
    <t>Dunlop Factory</t>
  </si>
  <si>
    <t>1160001030330
1160001139525</t>
  </si>
  <si>
    <t>Bombardier</t>
  </si>
  <si>
    <t>Corby Steel Works</t>
  </si>
  <si>
    <t>Derwent</t>
  </si>
  <si>
    <t>GEC Alsthom</t>
  </si>
  <si>
    <t>1100050311185
1100050311194</t>
  </si>
  <si>
    <t>St Gobain</t>
  </si>
  <si>
    <t>Toyota</t>
  </si>
  <si>
    <t>Derby Co-Generation</t>
  </si>
  <si>
    <t>1100039600060
1100050311167</t>
  </si>
  <si>
    <t>Rolls Royce Sinfin C</t>
  </si>
  <si>
    <t>ABR Foods</t>
  </si>
  <si>
    <t>Petsoe Wind Farm</t>
  </si>
  <si>
    <t>Castle Cement</t>
  </si>
  <si>
    <t>1100050013290
1100050314594</t>
  </si>
  <si>
    <t>Rugby Cement</t>
  </si>
  <si>
    <t>Coventry &amp; Solihull Waste</t>
  </si>
  <si>
    <t>Bentinck Generation</t>
  </si>
  <si>
    <t>Asfordby 132kV</t>
  </si>
  <si>
    <t>Calvert Landfill EFW</t>
  </si>
  <si>
    <t>Weldon Landfill</t>
  </si>
  <si>
    <t>Goosy Lodge Power</t>
  </si>
  <si>
    <t>1160000116234
1160000135185</t>
  </si>
  <si>
    <t>BAR Honda</t>
  </si>
  <si>
    <t>Burton Wolds Wind Farm</t>
  </si>
  <si>
    <t>Network Rail Bretton</t>
  </si>
  <si>
    <t>1100770683368
1100770683368</t>
  </si>
  <si>
    <t>Bambers Farm Wind Farm</t>
  </si>
  <si>
    <t>Vine House Wind Farm</t>
  </si>
  <si>
    <t>Red House Wind Farm</t>
  </si>
  <si>
    <t>Daneshill Landfill</t>
  </si>
  <si>
    <t>Corby Power demand</t>
  </si>
  <si>
    <t>Newton Longville Landfill</t>
  </si>
  <si>
    <t>Hollies Wind Farm</t>
  </si>
  <si>
    <t>Lynn Wind Farm</t>
  </si>
  <si>
    <t>Inner Dowsing Wind Farm</t>
  </si>
  <si>
    <t>Bicker Fen Wind Farm</t>
  </si>
  <si>
    <t>London Road Heat Station</t>
  </si>
  <si>
    <t>Lindhurst Wind Farm</t>
  </si>
  <si>
    <t>AP Drivelines</t>
  </si>
  <si>
    <t>Rolls Royce Coventry</t>
  </si>
  <si>
    <t>Caterpillar</t>
  </si>
  <si>
    <t>Santander Carlton Park</t>
  </si>
  <si>
    <t>Brush</t>
  </si>
  <si>
    <t>1170000352384
1170000352409</t>
  </si>
  <si>
    <t>JCB</t>
  </si>
  <si>
    <t>Cast Bar UK</t>
  </si>
  <si>
    <t>Bretby GP</t>
  </si>
  <si>
    <t>Holwell Works</t>
  </si>
  <si>
    <t>Pedigree Petfoods</t>
  </si>
  <si>
    <t>Alstom Wolverton</t>
  </si>
  <si>
    <t>Colworth Laboratory</t>
  </si>
  <si>
    <t>1100039601923
1100039601932</t>
  </si>
  <si>
    <t>Boots Thane Road</t>
  </si>
  <si>
    <t>QMC</t>
  </si>
  <si>
    <t>British Gypsum</t>
  </si>
  <si>
    <t>1100039605139
1100039605148</t>
  </si>
  <si>
    <t>Melbourne STW</t>
  </si>
  <si>
    <t>1100039601116
1100050484817</t>
  </si>
  <si>
    <t>Whetstone</t>
  </si>
  <si>
    <t>1100039603647
1100039603656</t>
  </si>
  <si>
    <t>Holbrook Works</t>
  </si>
  <si>
    <t>1100050674421
1100050677575</t>
  </si>
  <si>
    <t>Astrazeneca Charnwood</t>
  </si>
  <si>
    <t>1160000002893
1160000065918</t>
  </si>
  <si>
    <t>B&amp;Q Manton</t>
  </si>
  <si>
    <t>1160001007100
1160001122717</t>
  </si>
  <si>
    <t>Transco Churchover</t>
  </si>
  <si>
    <t>Alstom Rugby</t>
  </si>
  <si>
    <t>Low Spinney Wind Farm</t>
  </si>
  <si>
    <t>Swinford Wind Farm</t>
  </si>
  <si>
    <t>Yelvertoft Wind Farm</t>
  </si>
  <si>
    <t/>
  </si>
  <si>
    <t>Maxwell House Data Centre</t>
  </si>
  <si>
    <t>Burton Wolds Wind Farm phase 2</t>
  </si>
  <si>
    <t>Shacks Barn PV</t>
  </si>
  <si>
    <t>Hatton Gas Compressor</t>
  </si>
  <si>
    <t>North Hykeham EFW</t>
  </si>
  <si>
    <t>Sleaford Renewable Energy Plant</t>
  </si>
  <si>
    <t>Bilsthorpe Wind Farm</t>
  </si>
  <si>
    <t>Old Dalby Lodge Wind Farm</t>
  </si>
  <si>
    <t>Willoughby STOR generation</t>
  </si>
  <si>
    <t>Rolls Royce AB&amp;E 33kV</t>
  </si>
  <si>
    <t>The Grange Wind Farm</t>
  </si>
  <si>
    <t>Clay Lake STOR</t>
  </si>
  <si>
    <t>Balderton STOR</t>
  </si>
  <si>
    <t>Wymeswold Solar Park</t>
  </si>
  <si>
    <t>French Farm Wind Farm</t>
  </si>
  <si>
    <t>Lilbourne Wind Farm</t>
  </si>
  <si>
    <t>Chelvaston Renewable</t>
  </si>
  <si>
    <t>Beachampton Solar Farm</t>
  </si>
  <si>
    <t>Croft End Solar Farm</t>
  </si>
  <si>
    <t>M1 Wind farm</t>
  </si>
  <si>
    <t>Leamington STOR</t>
  </si>
  <si>
    <t>Low Farm Anaerobic Dig</t>
  </si>
  <si>
    <t>Turweston Airfield Solar Farm</t>
  </si>
  <si>
    <t>Burton Pedwardine Solar</t>
  </si>
  <si>
    <t>Little Morton Farm Solar</t>
  </si>
  <si>
    <t>Rockingham</t>
  </si>
  <si>
    <t>1170000086612
1170000091783
1170000091792
1170000091808</t>
  </si>
  <si>
    <t>Santander Carlton Park 132/11</t>
  </si>
  <si>
    <t>Delphi Diesel</t>
  </si>
  <si>
    <t>Lodge Farm Solar Park</t>
  </si>
  <si>
    <t>Ermine Farm PV</t>
  </si>
  <si>
    <t>Ridge Solar Park</t>
  </si>
  <si>
    <t>Winwick Wind Farm</t>
  </si>
  <si>
    <t>Watford Lodge Wind Farm</t>
  </si>
  <si>
    <t>Leverton Solar Park</t>
  </si>
  <si>
    <t>Burton Pedwardine Phase 2</t>
  </si>
  <si>
    <t>Hartwell Solar Farm</t>
  </si>
  <si>
    <t>Eakley Lanes Solar North</t>
  </si>
  <si>
    <t>Eakley Lanes Solar South</t>
  </si>
  <si>
    <t>Welbeck Colliery PV</t>
  </si>
  <si>
    <t>Newton Road PV</t>
  </si>
  <si>
    <t>New Albion Wind Farm</t>
  </si>
  <si>
    <t>Moat Farm PV</t>
  </si>
  <si>
    <t>Bilsthorpe Solar</t>
  </si>
  <si>
    <t>Hall Farm PV</t>
  </si>
  <si>
    <t>Gaultney Solar Park</t>
  </si>
  <si>
    <t>Fiskerton Solar Farm</t>
  </si>
  <si>
    <t>Mount Mill Solar Park</t>
  </si>
  <si>
    <t>Podington Airfield WF</t>
  </si>
  <si>
    <t>Branston South PV Farm</t>
  </si>
  <si>
    <t>Eakring Solar Farm</t>
  </si>
  <si>
    <t>Ragdale PV Solar Park</t>
  </si>
  <si>
    <t>Thoresby Solar Farm</t>
  </si>
  <si>
    <t>Welbeck Solar Farm</t>
  </si>
  <si>
    <t>Atherstone Solar Farm</t>
  </si>
  <si>
    <t>Babworth Estate PV Farm</t>
  </si>
  <si>
    <t>Homestead Farm Solar Park</t>
  </si>
  <si>
    <t>Grange Solar Farm</t>
  </si>
  <si>
    <t>Grendon/Huntingdon Interconnector</t>
  </si>
  <si>
    <t>Redfield Road 1 STOR</t>
  </si>
  <si>
    <t>Trafalgar Pk Gas STOR</t>
  </si>
  <si>
    <t>Redfield Road B STOR</t>
  </si>
  <si>
    <t>Watnall Brickworks</t>
  </si>
  <si>
    <t>Ansty Park EES</t>
  </si>
  <si>
    <t>Asfordby B STOR</t>
  </si>
  <si>
    <t>Ashland Farm PV</t>
  </si>
  <si>
    <t>Attfields Farm Generation</t>
  </si>
  <si>
    <t>Back Lane ESS</t>
  </si>
  <si>
    <t>Battery Ln Boston ESS</t>
  </si>
  <si>
    <t>Branston Potato Farm</t>
  </si>
  <si>
    <t>Breach Farm 132</t>
  </si>
  <si>
    <t>Burton Pedwardine Ph1</t>
  </si>
  <si>
    <t>Church Field ESS &amp; PV</t>
  </si>
  <si>
    <t>Clay Cross EFW</t>
  </si>
  <si>
    <t>Cogenhoe Road 1 ESS</t>
  </si>
  <si>
    <t>Coney Grey</t>
  </si>
  <si>
    <t>Decoy Farm Crowland WF</t>
  </si>
  <si>
    <t>Denby Transport</t>
  </si>
  <si>
    <t>Desford Road ESS</t>
  </si>
  <si>
    <t>Dunsby STOR</t>
  </si>
  <si>
    <t xml:space="preserve">Eakring Road, Bilsthorpe </t>
  </si>
  <si>
    <t>East Wood End PV</t>
  </si>
  <si>
    <t>Falcon Works Gas Farm</t>
  </si>
  <si>
    <t>Fiskerton Gas Gen</t>
  </si>
  <si>
    <t>Glebe Farm East Keal Gas</t>
  </si>
  <si>
    <t>Grafton Underwood PV</t>
  </si>
  <si>
    <t>Grange Solar Park Cotham Lane Hawton</t>
  </si>
  <si>
    <t>Green Lane Phase 2</t>
  </si>
  <si>
    <t>Grendon Lakes ESS</t>
  </si>
  <si>
    <t xml:space="preserve">Halfway  Ind Est,  Sheffield </t>
  </si>
  <si>
    <t>Halloughton Solar Farm Southwell</t>
  </si>
  <si>
    <t>Heckington Fen</t>
  </si>
  <si>
    <t>Highgrounds STOR</t>
  </si>
  <si>
    <t>Hill Farm Radford Semele STOR</t>
  </si>
  <si>
    <t>Horsemoor Drove Wind Farm</t>
  </si>
  <si>
    <t>Inkersall Farm PV</t>
  </si>
  <si>
    <t>Inkersall Grange Farm Bilsthorpe PV</t>
  </si>
  <si>
    <t>Judds lane STOR</t>
  </si>
  <si>
    <t>New Import 36</t>
  </si>
  <si>
    <t>Ladywood Farm</t>
  </si>
  <si>
    <t>New Import 37</t>
  </si>
  <si>
    <t>Land at Crifton Lodge Farm Bilsthorpe PV</t>
  </si>
  <si>
    <t>New Import 38</t>
  </si>
  <si>
    <t>Land at Newhall</t>
  </si>
  <si>
    <t>New Import 39</t>
  </si>
  <si>
    <t>Land at Seagrave PV</t>
  </si>
  <si>
    <t>New Import 40</t>
  </si>
  <si>
    <t>Litchlake Farm</t>
  </si>
  <si>
    <t>New Import 41</t>
  </si>
  <si>
    <t>Long Itchington Northern Portal</t>
  </si>
  <si>
    <t>New Import 42</t>
  </si>
  <si>
    <t>Manor Farm Beachampton ESS</t>
  </si>
  <si>
    <t>New Import 43</t>
  </si>
  <si>
    <t>Marsh Lane Boston BIO</t>
  </si>
  <si>
    <t>New Import 44</t>
  </si>
  <si>
    <t>Mead Phase1</t>
  </si>
  <si>
    <t>New Import 45</t>
  </si>
  <si>
    <t>Mill Farm 2, Great Ponton</t>
  </si>
  <si>
    <t>New Import 46</t>
  </si>
  <si>
    <t>Newton Wood Farm ESS</t>
  </si>
  <si>
    <t>New Import 47</t>
  </si>
  <si>
    <t>Portway Newport P GAS</t>
  </si>
  <si>
    <t>New Import 48</t>
  </si>
  <si>
    <t>Potash Farm A ESS</t>
  </si>
  <si>
    <t>New Import 49</t>
  </si>
  <si>
    <t>Potash Farm B ESS</t>
  </si>
  <si>
    <t>New Import 50</t>
  </si>
  <si>
    <t>Ranksborough Farm PV</t>
  </si>
  <si>
    <t>New Import 51</t>
  </si>
  <si>
    <t>Red House Solar farm</t>
  </si>
  <si>
    <t>New Import 52</t>
  </si>
  <si>
    <t>Retford Road Gas Gen</t>
  </si>
  <si>
    <t>New Import 53</t>
  </si>
  <si>
    <t>Sheepbridge Lane ESS</t>
  </si>
  <si>
    <t>New Import 54</t>
  </si>
  <si>
    <t>Shirebrook Wind Farm</t>
  </si>
  <si>
    <t>New Import 55</t>
  </si>
  <si>
    <t>South Wheatley PV</t>
  </si>
  <si>
    <t>New Import 56</t>
  </si>
  <si>
    <t>Spring Ridge WF</t>
  </si>
  <si>
    <t>New Import 57</t>
  </si>
  <si>
    <t>Stoke Heights Wind Farm</t>
  </si>
  <si>
    <t>New Import 58</t>
  </si>
  <si>
    <t>Streetfield Farm Watling PV</t>
  </si>
  <si>
    <t>New Import 59</t>
  </si>
  <si>
    <t>Streetfield STOR</t>
  </si>
  <si>
    <t>New Import 60</t>
  </si>
  <si>
    <t>Stud Farm, Sutton-on-Trent</t>
  </si>
  <si>
    <t>New Import 61</t>
  </si>
  <si>
    <t>Sutton Elms STOR</t>
  </si>
  <si>
    <t>New Import 62</t>
  </si>
  <si>
    <t>Swift Wind Farm</t>
  </si>
  <si>
    <t>New Import 63</t>
  </si>
  <si>
    <t>Tathall End Solar Farm</t>
  </si>
  <si>
    <t>New Import 64</t>
  </si>
  <si>
    <t>Thornton Estate STOR</t>
  </si>
  <si>
    <t>New Import 65</t>
  </si>
  <si>
    <t>Thornton Solar Farm</t>
  </si>
  <si>
    <t>New Import 66</t>
  </si>
  <si>
    <t>Thurlaston Estate Solar Farm</t>
  </si>
  <si>
    <t>New Import 67</t>
  </si>
  <si>
    <t>Tiln Farm Solar Retford PV</t>
  </si>
  <si>
    <t>New Import 68</t>
  </si>
  <si>
    <t>Tuckey Farm PV</t>
  </si>
  <si>
    <t>New Import 69</t>
  </si>
  <si>
    <t>Tutbury Solar Farm</t>
  </si>
  <si>
    <t>New Import 70</t>
  </si>
  <si>
    <t>Weldon PV</t>
  </si>
  <si>
    <t>New Import 71</t>
  </si>
  <si>
    <t>Whaddon</t>
  </si>
  <si>
    <t>New Import 72</t>
  </si>
  <si>
    <t>Whitecross Lane PV Park</t>
  </si>
  <si>
    <t>New Import 73</t>
  </si>
  <si>
    <t>Whitfield Hs Fm STOR</t>
  </si>
  <si>
    <t>New Import 74</t>
  </si>
  <si>
    <t>Whitsundoles Solar Farm</t>
  </si>
  <si>
    <t>New Import 75</t>
  </si>
  <si>
    <t>Wide Lane Solar Farm</t>
  </si>
  <si>
    <t>New Import 76</t>
  </si>
  <si>
    <t>Willow Park Farm Generation</t>
  </si>
  <si>
    <t>New Import 77</t>
  </si>
  <si>
    <t>Wilsthorpe Farm</t>
  </si>
  <si>
    <t>New Import 78</t>
  </si>
  <si>
    <t>Winkburn Solar</t>
  </si>
  <si>
    <t>1592001005770
1592101005776</t>
  </si>
  <si>
    <t>EHV Site Specific - Generation Exempt (LLFC 601 &amp; 701)</t>
  </si>
  <si>
    <t>EHV Site Specific (LLFC 603)</t>
  </si>
  <si>
    <t>MSID_7299</t>
  </si>
  <si>
    <t>EHV Site Specific (LLFC 604 &amp; 727)</t>
  </si>
  <si>
    <t>EHV Site Specific (LLFC 605)</t>
  </si>
  <si>
    <t>EHV Site Specific (LLFC 606)</t>
  </si>
  <si>
    <t>EHV Site Specific (LLFC 607)</t>
  </si>
  <si>
    <t>EHV Site Specific (LLFC 608)</t>
  </si>
  <si>
    <t>EHV Site Specific (LLFC 609)</t>
  </si>
  <si>
    <t>EHV Site Specific (LLFC 570 &amp; 811)</t>
  </si>
  <si>
    <t>EHV Site Specific (LLFC 612 &amp; 704)</t>
  </si>
  <si>
    <t>EHV Site Specific (LLFC 614 &amp; 709)</t>
  </si>
  <si>
    <t>615 &amp; 616</t>
  </si>
  <si>
    <t>1592001055239
1592001055248</t>
  </si>
  <si>
    <t>EHV Site Specific (LLFC 615 &amp; 616)</t>
  </si>
  <si>
    <t>EHV Site Specific (LLFC 617)</t>
  </si>
  <si>
    <t>EHV Site Specific (LLFC 618)</t>
  </si>
  <si>
    <t>EHV Site Specific - Generation Exempt (LLFC 619 &amp; 710)</t>
  </si>
  <si>
    <t>EHV Site Specific (LLFC 620)</t>
  </si>
  <si>
    <t>EHV Site Specific (LLFC 621)</t>
  </si>
  <si>
    <t>EHV Site Specific (LLFC 622 &amp; 711)</t>
  </si>
  <si>
    <t>EHV Site Specific (LLFC 624 &amp; 804)</t>
  </si>
  <si>
    <t>EHV Site Specific - Generation Exempt (LLFC 625 &amp; 748)</t>
  </si>
  <si>
    <t>EHV Site Specific - Generation Exempt (LLFC 627 &amp; 729)</t>
  </si>
  <si>
    <t>EHV Site Specific (LLFC 626)</t>
  </si>
  <si>
    <t>EHV Site Specific (LLFC 628)</t>
  </si>
  <si>
    <t>EHV Site Specific (LLFC 631)</t>
  </si>
  <si>
    <t>EHV Site Specific (LLFC 632)</t>
  </si>
  <si>
    <t>1580001273940
1580001273950
1592001111380</t>
  </si>
  <si>
    <t>EHV Site Specific (LLFC 633)</t>
  </si>
  <si>
    <t>EHV Site Specific - Generation Exempt (LLFC 637 &amp; 728)</t>
  </si>
  <si>
    <t>EHV Site Specific (LLFC 680 &amp; 759)</t>
  </si>
  <si>
    <t>EHV Site Specific (LLFC 681 &amp; 760)</t>
  </si>
  <si>
    <t>EHV Site Specific - Generation Exempt (LLFC 544 &amp; 761)</t>
  </si>
  <si>
    <t>EHV Site Specific (LLFC 682 &amp; 762)</t>
  </si>
  <si>
    <t>EHV Site Specific (LLFC 691)</t>
  </si>
  <si>
    <t>EHV Site Specific - Generation Exempt (LLFC 683 &amp; 763)</t>
  </si>
  <si>
    <t>1580000867554
1580000911799</t>
  </si>
  <si>
    <t>EHV Site Specific (LLFC 692)</t>
  </si>
  <si>
    <t>EHV Site Specific (LLFC 693)</t>
  </si>
  <si>
    <t>EHV Site Specific (LLFC 694)</t>
  </si>
  <si>
    <t>1580000918163
1580000918172</t>
  </si>
  <si>
    <t>EHV Site Specific (LLFC 695)</t>
  </si>
  <si>
    <t>EHV Site Specific (LLFC 684 &amp; 764)</t>
  </si>
  <si>
    <t>EHV Site Specific (LLFC 685 &amp; 765)</t>
  </si>
  <si>
    <t>1580001150566
1580001150575</t>
  </si>
  <si>
    <t>EHV Site Specific (LLFC 686 &amp; 766)</t>
  </si>
  <si>
    <t>TBC</t>
  </si>
  <si>
    <t>EHV Site Specific (LLFC 687)</t>
  </si>
  <si>
    <t>EHV Site Specific (LLFC 688 &amp; 767)</t>
  </si>
  <si>
    <t>EHV Site Specific (LLFC 689 &amp; 768)</t>
  </si>
  <si>
    <t>EHV Site Specific (LLFC 690 &amp; 782)</t>
  </si>
  <si>
    <t>EHV Site Specific (LLFC 540 &amp; 783)</t>
  </si>
  <si>
    <t>EHV Site Specific (LLFC 541 &amp; 784)</t>
  </si>
  <si>
    <t>EHV Site Specific (LLFC 542 &amp; 785)</t>
  </si>
  <si>
    <t>EHV Site Specific (LLFC 543)</t>
  </si>
  <si>
    <t>EHV Site Specific (LLFC 545)</t>
  </si>
  <si>
    <t>EHV Site Specific (LLFC 547 &amp; 787)</t>
  </si>
  <si>
    <t>EHV Site Specific (LLFC 548 &amp; 788)</t>
  </si>
  <si>
    <t>EHV Site Specific (LLFC 549 &amp; 789)</t>
  </si>
  <si>
    <t>MSID_7331</t>
  </si>
  <si>
    <t>EHV Site Specific (LLFC 560 &amp; 806)</t>
  </si>
  <si>
    <t>EHV Site Specific (LLFC 561 &amp; 807)</t>
  </si>
  <si>
    <t>EHV Site Specific (LLFC 563 &amp; 802)</t>
  </si>
  <si>
    <t>EHV Site Specific (LLFC 562 &amp; 769)</t>
  </si>
  <si>
    <t>MSID_7353</t>
  </si>
  <si>
    <t>EHV Site Specific (LLFC 564 &amp; 803)</t>
  </si>
  <si>
    <t>EHV Site Specific (LLFC 565 &amp; 805)</t>
  </si>
  <si>
    <t>EHV Site Specific (LLFC 567 &amp; 809)</t>
  </si>
  <si>
    <t>EHV Site Specific (LLFC 566 &amp; 808)</t>
  </si>
  <si>
    <t>EHV Site Specific (LLFC 696)</t>
  </si>
  <si>
    <t>EHV Site Specific (LLFC 568)</t>
  </si>
  <si>
    <t>EHV Site Specific (LLFC 569 &amp; 810)</t>
  </si>
  <si>
    <t>2300000599657
2336541294017</t>
  </si>
  <si>
    <t>EHV Site Specific (LLFC 750)</t>
  </si>
  <si>
    <t>2300000702517
2300000702526
2300000702535
2376555002010
2376555002029
2376555002038</t>
  </si>
  <si>
    <t>EHV Site Specific (LLFC 751)</t>
  </si>
  <si>
    <t>EHV Site Specific (LLFC 753 &amp; 90)</t>
  </si>
  <si>
    <t>2356555554017
2380002015807</t>
  </si>
  <si>
    <t>EHV Site Specific (LLFC 754 &amp; 82)</t>
  </si>
  <si>
    <t>EHV Site Specific (LLFC 755 &amp; 76)</t>
  </si>
  <si>
    <t>EHV Site Specific (LLFC 756 &amp; 75)</t>
  </si>
  <si>
    <t>EHV Site Specific (LLFC 757 &amp; 95)</t>
  </si>
  <si>
    <t>EHV Site Specific (LLFC 758)</t>
  </si>
  <si>
    <t>MSID_0645</t>
  </si>
  <si>
    <t>EHV Site Specific (LLFC 804 &amp; 800)</t>
  </si>
  <si>
    <t>2300000880966
2376509001013</t>
  </si>
  <si>
    <t>EHV Site Specific - Generation Exempt (LLFC 760 &amp; 60)</t>
  </si>
  <si>
    <t>2300000526686
2336518071011</t>
  </si>
  <si>
    <t>EHV Site Specific (LLFC 761)</t>
  </si>
  <si>
    <t>EHV Site Specific - Generation Exempt (LLFC 762 &amp; 62)</t>
  </si>
  <si>
    <t>MSID_7376</t>
  </si>
  <si>
    <t>EHV Site Specific - Generation Exempt (LLFC 763 &amp; 80)</t>
  </si>
  <si>
    <t>2300000233959
2300000233968
2300000233977</t>
  </si>
  <si>
    <t>EHV Site Specific (LLFC 764)</t>
  </si>
  <si>
    <t>2300000457084
2390000010840
2390000010859</t>
  </si>
  <si>
    <t>EHV Site Specific (LLFC 765)</t>
  </si>
  <si>
    <t>2376508030013
2376508030022</t>
  </si>
  <si>
    <t>EHV Site Specific (LLFC 766 &amp; 66)</t>
  </si>
  <si>
    <t>MSID_7021</t>
  </si>
  <si>
    <t>EHV Site Specific (LLFC 767 &amp; 67)</t>
  </si>
  <si>
    <t>2346526241119
2390000139108</t>
  </si>
  <si>
    <t>EHV Site Specific (LLFC 769 &amp; 128)</t>
  </si>
  <si>
    <t>EHV Site Specific (LLFC 771 &amp; 92)</t>
  </si>
  <si>
    <t>EHV Site Specific (LLFC 772)</t>
  </si>
  <si>
    <t>2366591486111
2380002104680</t>
  </si>
  <si>
    <t>EHV Site Specific (LLFC 773 &amp; 65)</t>
  </si>
  <si>
    <t>2326522910011
2326522910020</t>
  </si>
  <si>
    <t>EHV Site Specific - Generation Exempt (LLFC 774 &amp; 74)</t>
  </si>
  <si>
    <t>EHV Site Specific (LLFC 775 &amp; 87)</t>
  </si>
  <si>
    <t>EHV Site Specific - Generation Exempt (LLFC 777 &amp; 77)</t>
  </si>
  <si>
    <t>EHV Site Specific - Generation Part Exempt (LLFC 778 &amp; 78)</t>
  </si>
  <si>
    <t>EHV Site Specific (LLFC 780)</t>
  </si>
  <si>
    <t>EHV Site Specific - Generation Exempt (LLFC 781 &amp; 81)</t>
  </si>
  <si>
    <t>2300001016288
2300001016297</t>
  </si>
  <si>
    <t>EHV Site Specific (LLFC 782)</t>
  </si>
  <si>
    <t>EHV Site Specific - Generation Exempt (LLFC 783 &amp; 83)</t>
  </si>
  <si>
    <t>EHV Site Specific - Generation Exempt (LLFC 784 &amp; 84)</t>
  </si>
  <si>
    <t>EHV Site Specific - Generation Exempt (LLFC 785 &amp; 85)</t>
  </si>
  <si>
    <t>EHV Site Specific - Generation Exempt (LLFC 786 &amp; 86)</t>
  </si>
  <si>
    <t>2380000123421
2380000123430</t>
  </si>
  <si>
    <t>EHV Site Specific (LLFC 787 &amp; 129)</t>
  </si>
  <si>
    <t>EHV Site Specific (LLFC 788 &amp; 88)</t>
  </si>
  <si>
    <t>EHV Site Specific (LLFC 789 &amp; 89)</t>
  </si>
  <si>
    <t>EHV Site Specific (LLFC 790 &amp; 94)</t>
  </si>
  <si>
    <t>EHV Site Specific (LLFC 791 &amp; 93)</t>
  </si>
  <si>
    <t>2380001252829
2380001252838
2380001767827</t>
  </si>
  <si>
    <t>EHV Site Specific (LLFC 793 &amp; 91)</t>
  </si>
  <si>
    <t>EHV Site Specific (LLFC 794 &amp; 97)</t>
  </si>
  <si>
    <t>2380001532167
2380001532176</t>
  </si>
  <si>
    <t>EHV Site Specific (LLFC 795)</t>
  </si>
  <si>
    <t>EHV Site Specific (LLFC 796 &amp; 98)</t>
  </si>
  <si>
    <t>2316530305110
2316530305129</t>
  </si>
  <si>
    <t>EHV Site Specific (LLFC 831)</t>
  </si>
  <si>
    <t>EHV Site Specific (LLFC 832)</t>
  </si>
  <si>
    <t>2326511015014
2326511015023</t>
  </si>
  <si>
    <t>EHV Site Specific (LLFC 833)</t>
  </si>
  <si>
    <t>2300000456903
2300000516605
2326531140128</t>
  </si>
  <si>
    <t>EHV Site Specific (LLFC 834)</t>
  </si>
  <si>
    <t>2300000473625
2336505790019</t>
  </si>
  <si>
    <t>EHV Site Specific (LLFC 835)</t>
  </si>
  <si>
    <t>2300000473616
2336506255013</t>
  </si>
  <si>
    <t>EHV Site Specific (LLFC 836)</t>
  </si>
  <si>
    <t>2300000473634
2336526022010</t>
  </si>
  <si>
    <t>EHV Site Specific (LLFC 837 &amp; 34)</t>
  </si>
  <si>
    <t>2300000584925
2336559992019</t>
  </si>
  <si>
    <t>EHV Site Specific (LLFC 838)</t>
  </si>
  <si>
    <t>2300000233833
2336566356211</t>
  </si>
  <si>
    <t>EHV Site Specific (LLFC 839 &amp; 68)</t>
  </si>
  <si>
    <t>EHV Site Specific (LLFC 840)</t>
  </si>
  <si>
    <t>2300000539365
2300000539374
2336590660028
2336590660037</t>
  </si>
  <si>
    <t>EHV Site Specific (LLFC 841)</t>
  </si>
  <si>
    <t>EHV Site Specific (LLFC 842)</t>
  </si>
  <si>
    <t>EHV Site Specific (LLFC 843)</t>
  </si>
  <si>
    <t>2356530330014
2356530330023</t>
  </si>
  <si>
    <t>EHV Site Specific (LLFC 844)</t>
  </si>
  <si>
    <t>EHV Site Specific (LLFC 845)</t>
  </si>
  <si>
    <t>EHV Site Specific (LLFC 846)</t>
  </si>
  <si>
    <t>EHV Site Specific (LLFC 847)</t>
  </si>
  <si>
    <t>2300000457377
2366560264112</t>
  </si>
  <si>
    <t>EHV Site Specific (LLFC 848)</t>
  </si>
  <si>
    <t>2300000652292
2376503256010</t>
  </si>
  <si>
    <t>EHV Site Specific (LLFC 849)</t>
  </si>
  <si>
    <t>2300000647051
2300000647060
2376552920013
2376552920022</t>
  </si>
  <si>
    <t>EHV Site Specific (LLFC 850)</t>
  </si>
  <si>
    <t>2376550825013
2380000000543
2380000004097</t>
  </si>
  <si>
    <t>EHV Site Specific (LLFC 851)</t>
  </si>
  <si>
    <t>EHV Site Specific (LLFC 852 &amp; 71)</t>
  </si>
  <si>
    <t>2380000428837
2380000428846</t>
  </si>
  <si>
    <t>EHV Site Specific (LLFC 853)</t>
  </si>
  <si>
    <t>EHV Site Specific (LLFC 854 &amp; 72)</t>
  </si>
  <si>
    <t>2380000724195
2380001078977
2380001078986
2380001078995
2380001079001
2380001079321</t>
  </si>
  <si>
    <t>EHV Site Specific (LLFC 855)</t>
  </si>
  <si>
    <t>2380001519750
2380001519760
2380001519779
2380001519788</t>
  </si>
  <si>
    <t>EHV Site Specific (LLFC 856)</t>
  </si>
  <si>
    <t>EHV Site Specific (LLFC 857)</t>
  </si>
  <si>
    <t>2326526290016
2326526290025
2380002292920</t>
  </si>
  <si>
    <t>EHV Site Specific (LLFC 858)</t>
  </si>
  <si>
    <t>2336525711011
2336525711020</t>
  </si>
  <si>
    <t>EHV Site Specific (LLFC 859)</t>
  </si>
  <si>
    <t>2336526332017
2336526332026</t>
  </si>
  <si>
    <t>EHV Site Specific (LLFC 860)</t>
  </si>
  <si>
    <t>2300000493180
2300000552125
2336552115017
2336552115026</t>
  </si>
  <si>
    <t>EHV Site Specific (LLFC 861)</t>
  </si>
  <si>
    <t>2300000234163
2300000234172
2336590770013
2336590770022</t>
  </si>
  <si>
    <t>EHV Site Specific (LLFC 862)</t>
  </si>
  <si>
    <t>2300000234066
2300000234075
2300000234084
2336590810010</t>
  </si>
  <si>
    <t>EHV Site Specific (LLFC 863)</t>
  </si>
  <si>
    <t>EHV Site Specific (LLFC 864)</t>
  </si>
  <si>
    <t>2346530035017
2346530035026</t>
  </si>
  <si>
    <t>EHV Site Specific (LLFC 865)</t>
  </si>
  <si>
    <t>2346534433019
2346534433028</t>
  </si>
  <si>
    <t>EHV Site Specific (LLFC 867)</t>
  </si>
  <si>
    <t>2356530030015
2356530030024</t>
  </si>
  <si>
    <t>EHV Site Specific (LLFC 868)</t>
  </si>
  <si>
    <t>2356530321010
2356530321029</t>
  </si>
  <si>
    <t>EHV Site Specific (LLFC 869)</t>
  </si>
  <si>
    <t>2356530620210
2356530620229</t>
  </si>
  <si>
    <t>EHV Site Specific (LLFC 870 &amp; 36)</t>
  </si>
  <si>
    <t>2366540061017
2366540061026</t>
  </si>
  <si>
    <t>EHV Site Specific (LLFC 871)</t>
  </si>
  <si>
    <t>2300000674055
2300000674064</t>
  </si>
  <si>
    <t>EHV Site Specific (LLFC 872)</t>
  </si>
  <si>
    <t>2300000777530
2366540110116</t>
  </si>
  <si>
    <t>EHV Site Specific (LLFC 873)</t>
  </si>
  <si>
    <t>EHV Site Specific (LLFC 874 &amp; 32)</t>
  </si>
  <si>
    <t>EHV Site Specific (LLFC 875)</t>
  </si>
  <si>
    <t>EHV Site Specific (LLFC 876)</t>
  </si>
  <si>
    <t>EHV Site Specific (LLFC 877)</t>
  </si>
  <si>
    <t>EHV Site Specific (LLFC 880)</t>
  </si>
  <si>
    <t>2300000634415
2376552766015</t>
  </si>
  <si>
    <t>EHV Site Specific (LLFC 881)</t>
  </si>
  <si>
    <t>EHV Site Specific (LLFC 882 &amp; 69)</t>
  </si>
  <si>
    <t>2376503230011
2376508010017
2390000002440
2390000002459</t>
  </si>
  <si>
    <t>EHV Site Specific (LLFC 883)</t>
  </si>
  <si>
    <t>EHV Site Specific (LLFC 884)</t>
  </si>
  <si>
    <t>EHV Site Specific (LLFC 886)</t>
  </si>
  <si>
    <t>2380001448611
2380001448620
2380001448630
2380001448649
2380001448658</t>
  </si>
  <si>
    <t>EHV Site Specific (LLFC 888)</t>
  </si>
  <si>
    <t>EHV Site Specific - Generation Exempt (LLFC 797 &amp; 99)</t>
  </si>
  <si>
    <t>EHV Site Specific (LLFC 798 &amp; 61)</t>
  </si>
  <si>
    <t>EHV Site Specific (LLFC 799 &amp; 51)</t>
  </si>
  <si>
    <t>EHV Site Specific (LLFC 821 &amp; 52)</t>
  </si>
  <si>
    <t>2380001883036
2380001883045</t>
  </si>
  <si>
    <t>EHV Site Specific (LLFC 822 &amp; 53)</t>
  </si>
  <si>
    <t>EHV Site Specific (LLFC 823 &amp; 54)</t>
  </si>
  <si>
    <t>MSID_7275</t>
  </si>
  <si>
    <t>EHV Site Specific (LLFC 824 &amp; 55)</t>
  </si>
  <si>
    <t>EHV Site Specific (LLFC 826 &amp; 57)</t>
  </si>
  <si>
    <t>2346534400013
2346534400022</t>
  </si>
  <si>
    <t>EHV Site Specific (LLFC 866)</t>
  </si>
  <si>
    <t>EHV Site Specific (LLFC 827 &amp; 58)</t>
  </si>
  <si>
    <t>EHV Site Specific (LLFC 768 &amp; 59)</t>
  </si>
  <si>
    <t>EHV Site Specific (LLFC 801 &amp; 105)</t>
  </si>
  <si>
    <t>EHV Site Specific (LLFC 792 &amp; 96)</t>
  </si>
  <si>
    <t>EHV Site Specific (LLFC 806 &amp; 109)</t>
  </si>
  <si>
    <t>EHV Site Specific (LLFC 803 &amp; 107)</t>
  </si>
  <si>
    <t>EHV Site Specific (LLFC 805 &amp; 108)</t>
  </si>
  <si>
    <t>EHV Site Specific (LLFC 825 &amp; 56)</t>
  </si>
  <si>
    <t>2380001909075
2380001909084</t>
  </si>
  <si>
    <t>EHV Site Specific (LLFC 802 &amp; 106)</t>
  </si>
  <si>
    <t>EHV Site Specific (LLFC 807 &amp; 63)</t>
  </si>
  <si>
    <t>EHV Site Specific (LLFC 810 &amp; 110)</t>
  </si>
  <si>
    <t>EHV Site Specific (LLFC 885 &amp; 31)</t>
  </si>
  <si>
    <t>EHV Site Specific (LLFC 829 &amp; 43)</t>
  </si>
  <si>
    <t>EHV Site Specific (LLFC 830 &amp; 44)</t>
  </si>
  <si>
    <t>EHV Site Specific (LLFC 727 &amp; 46)</t>
  </si>
  <si>
    <t>EHV Site Specific (LLFC 728 &amp; 47)</t>
  </si>
  <si>
    <t>EHV Site Specific (LLFC 729 &amp; 48)</t>
  </si>
  <si>
    <t>EHV Site Specific (LLFC 730 &amp; 49)</t>
  </si>
  <si>
    <t>EHV Site Specific (LLFC 809 &amp; 64)</t>
  </si>
  <si>
    <t>EHV Site Specific (LLFC 731 &amp; 50)</t>
  </si>
  <si>
    <t>EHV Site Specific (LLFC 732 &amp; 114)</t>
  </si>
  <si>
    <t>EHV Site Specific (LLFC 733 &amp; 115)</t>
  </si>
  <si>
    <t>EHV Site Specific (LLFC 734 &amp; 116)</t>
  </si>
  <si>
    <t>EHV Site Specific (LLFC 735 &amp; 117)</t>
  </si>
  <si>
    <t>EHV Site Specific (LLFC 736 &amp; 118)</t>
  </si>
  <si>
    <t>EHV Site Specific (LLFC 738 &amp; 124)</t>
  </si>
  <si>
    <t>EHV Site Specific (LLFC 739 &amp; 125)</t>
  </si>
  <si>
    <t>EHV Site Specific (LLFC 737 &amp; 119)</t>
  </si>
  <si>
    <t>EHV Site Specific (LLFC 740 &amp; 126)</t>
  </si>
  <si>
    <t>EHV Site Specific (LLFC 745 &amp; 127)</t>
  </si>
  <si>
    <t>EHV Site Specific (LLFC 892)</t>
  </si>
  <si>
    <t>2300000646962
2300000647006</t>
  </si>
  <si>
    <t>EHV Site Specific (LLFC 893)</t>
  </si>
  <si>
    <t>2380002366660
2380002366670</t>
  </si>
  <si>
    <t>EHV Site Specific (LLFC 746 &amp; 511)</t>
  </si>
  <si>
    <t>EHV Site Specific (LLFC 747 &amp; 512)</t>
  </si>
  <si>
    <t>EHV Site Specific (LLFC 748 &amp; 513)</t>
  </si>
  <si>
    <t>EHV Site Specific (LLFC 749 &amp; 514)</t>
  </si>
  <si>
    <t>EHV Site Specific (LLFC 901 &amp; 515)</t>
  </si>
  <si>
    <t>EHV Site Specific (LLFC 902 &amp; 516)</t>
  </si>
  <si>
    <t>2300000444962
2366531830013</t>
  </si>
  <si>
    <t>EHV Site Specific (LLFC 894)</t>
  </si>
  <si>
    <t>EHV Site Specific (LLFC 903)</t>
  </si>
  <si>
    <t>EHV Site Specific (LLFC 904 &amp; 517)</t>
  </si>
  <si>
    <t>EHV Site Specific (LLFC 905 &amp; 518)</t>
  </si>
  <si>
    <t>2376502990014
2376502990023</t>
  </si>
  <si>
    <t>EHV Site Specific (LLFC 895)</t>
  </si>
  <si>
    <t>EHV Site Specific (LLFC 906 &amp; 519)</t>
  </si>
  <si>
    <t>EHV Site Specific (LLFC 907 &amp; 520)</t>
  </si>
  <si>
    <t>EHV Site Specific (LLFC 908 &amp; 521)</t>
  </si>
  <si>
    <t>2380002563644
2380002563653</t>
  </si>
  <si>
    <t>EHV Site Specific (LLFC 909)</t>
  </si>
  <si>
    <t>EHV Site Specific (LLFC 910 &amp; 522)</t>
  </si>
  <si>
    <t>EHV Site Specific (LLFC 916 &amp; 523)</t>
  </si>
  <si>
    <t>EHV Site Specific (LLFC 917 &amp; 524)</t>
  </si>
  <si>
    <t>April 2021/22 Residual p/kVA/day</t>
  </si>
  <si>
    <t>Cefyn Mawr</t>
  </si>
  <si>
    <t>Shotton Paper</t>
  </si>
  <si>
    <t>Shell Stanlow</t>
  </si>
  <si>
    <t>Jaguar &amp; Land Rover</t>
  </si>
  <si>
    <t>Innospec</t>
  </si>
  <si>
    <t>General Motors</t>
  </si>
  <si>
    <t>TATA Steel</t>
  </si>
  <si>
    <t>Urenco</t>
  </si>
  <si>
    <t>Ineos Chlor Ltd (Lostock)</t>
  </si>
  <si>
    <t>SafeGuard Bradwell</t>
  </si>
  <si>
    <t>Knauf Insulation</t>
  </si>
  <si>
    <t>Air Products</t>
  </si>
  <si>
    <t>Shell Chemicals</t>
  </si>
  <si>
    <t>GrowHow</t>
  </si>
  <si>
    <t>Kronospan</t>
  </si>
  <si>
    <t>Pilkington's STOR</t>
  </si>
  <si>
    <t>Albion Inorganic</t>
  </si>
  <si>
    <t>Tyn dryfol PV</t>
  </si>
  <si>
    <t>BHP</t>
  </si>
  <si>
    <t>Hole House Farm</t>
  </si>
  <si>
    <t>Williams Farm Solar Park</t>
  </si>
  <si>
    <t>Port of Liverpool</t>
  </si>
  <si>
    <t>Vauxhall North Rd</t>
  </si>
  <si>
    <t>Combermere Abbey PV</t>
  </si>
  <si>
    <t>Kimberley Clark</t>
  </si>
  <si>
    <t>Amegni</t>
  </si>
  <si>
    <t>Salt Union</t>
  </si>
  <si>
    <t>Parciau Solar Park</t>
  </si>
  <si>
    <t>Ineos Chlor Ltd (Percival Lane)</t>
  </si>
  <si>
    <t>Warmingham Gas Storage</t>
  </si>
  <si>
    <t>Arpley Landfill</t>
  </si>
  <si>
    <t>Amcor</t>
  </si>
  <si>
    <t>Queensferry Diesel</t>
  </si>
  <si>
    <t>Cemmaes C</t>
  </si>
  <si>
    <t>PG Strand Gate</t>
  </si>
  <si>
    <t>Moel Maelogan (A)</t>
  </si>
  <si>
    <t>Moel Maelogan (B)</t>
  </si>
  <si>
    <t>North Hoyle</t>
  </si>
  <si>
    <t>Cefn Croyes (3)</t>
  </si>
  <si>
    <t>Cefn Croyes (4)</t>
  </si>
  <si>
    <t>Tir Mostyn</t>
  </si>
  <si>
    <t>Mynydd Clogau</t>
  </si>
  <si>
    <t>Granox</t>
  </si>
  <si>
    <t>Tai Moelion</t>
  </si>
  <si>
    <t>Braich Ddu</t>
  </si>
  <si>
    <t>Widnes Biomass</t>
  </si>
  <si>
    <t>Moel Maelogan 2</t>
  </si>
  <si>
    <t>CEW</t>
  </si>
  <si>
    <t>Wern Ddu</t>
  </si>
  <si>
    <t>Rhyl Flats</t>
  </si>
  <si>
    <t>Seaforth Liverpool Dock 2</t>
  </si>
  <si>
    <t>Clocaenog Wind farm</t>
  </si>
  <si>
    <t>Cemmaes B</t>
  </si>
  <si>
    <t>Penrhyddlan</t>
  </si>
  <si>
    <t>Llidartywaun</t>
  </si>
  <si>
    <t>Rhyd y Groes</t>
  </si>
  <si>
    <t>Llangwyrfon</t>
  </si>
  <si>
    <t>Storenergy (Lostock)</t>
  </si>
  <si>
    <t>Rheidol</t>
  </si>
  <si>
    <t>Carno B</t>
  </si>
  <si>
    <t>Carno A</t>
  </si>
  <si>
    <t>Trysglwyn</t>
  </si>
  <si>
    <t>Llanabo</t>
  </si>
  <si>
    <t>Ebnal Lodge PV</t>
  </si>
  <si>
    <t>Quinn Glass</t>
  </si>
  <si>
    <t>Liverpool Int Bus Park</t>
  </si>
  <si>
    <t>Twemelows Hall PV</t>
  </si>
  <si>
    <t>Teyrdan</t>
  </si>
  <si>
    <t>Parc Adfer</t>
  </si>
  <si>
    <t>Hadley Solar Park</t>
  </si>
  <si>
    <t>Beaufort Road</t>
  </si>
  <si>
    <t>Mersey Warf STOR</t>
  </si>
  <si>
    <t>Charity Farm Solar Park</t>
  </si>
  <si>
    <t>Mynydd Gorduu</t>
  </si>
  <si>
    <t>Nefyn</t>
  </si>
  <si>
    <t>Frodsham WF 1</t>
  </si>
  <si>
    <t>Frodsham WF 2</t>
  </si>
  <si>
    <t>Ince Biomass</t>
  </si>
  <si>
    <t>Kinmel Estate Solar Park</t>
  </si>
  <si>
    <t>Tirgwynt Wind Farm</t>
  </si>
  <si>
    <t>Brenig Wind Farm</t>
  </si>
  <si>
    <t>Percival Lane STOR</t>
  </si>
  <si>
    <t>Stanlow STOR</t>
  </si>
  <si>
    <t>PG Winnington</t>
  </si>
  <si>
    <t>Airbus UK Ltd (33kV)</t>
  </si>
  <si>
    <t>Griffiths Road STOR (Northwich Power)</t>
  </si>
  <si>
    <t>Warrington Power- Slutchers lane</t>
  </si>
  <si>
    <t>Latchford Lane Gas STOR</t>
  </si>
  <si>
    <t>Network Rail (Crewe)</t>
  </si>
  <si>
    <t>Network Rail (Bankhall)</t>
  </si>
  <si>
    <t>Network Rail (Bromborough)</t>
  </si>
  <si>
    <t>Network Rail (Shore Road)</t>
  </si>
  <si>
    <t>MSID 0030</t>
  </si>
  <si>
    <t>Risley</t>
  </si>
  <si>
    <t>MSID 0031/32</t>
  </si>
  <si>
    <t>Bold</t>
  </si>
  <si>
    <t>MSID 4532/33</t>
  </si>
  <si>
    <t>Dolgarrog PS</t>
  </si>
  <si>
    <t>MSID 7203</t>
  </si>
  <si>
    <t>Burbo Bank</t>
  </si>
  <si>
    <t>MSID 7382/3/4</t>
  </si>
  <si>
    <t>Bridgewater Paper</t>
  </si>
  <si>
    <t xml:space="preserve">MSID 7385 </t>
  </si>
  <si>
    <t xml:space="preserve">Carnegie Battery Storage </t>
  </si>
  <si>
    <t>Royal London Insurance</t>
  </si>
  <si>
    <t>Amerdale Ltd</t>
  </si>
  <si>
    <t>United Biscuits (Uk) Ltd</t>
  </si>
  <si>
    <t>Brocklebank Dock</t>
  </si>
  <si>
    <t>Bruntwood Limited</t>
  </si>
  <si>
    <t>L'pool Daily Post &amp; Echo</t>
  </si>
  <si>
    <t>University Of Liverpool</t>
  </si>
  <si>
    <t>Norwepp Ltd</t>
  </si>
  <si>
    <t>New Capital Dev Ltd</t>
  </si>
  <si>
    <t>Chiron Vaccines Ltd</t>
  </si>
  <si>
    <t>Bruntwood Ltd (Warrington)</t>
  </si>
  <si>
    <t>Alpoco Orthios Eco Park</t>
  </si>
  <si>
    <t>SCA Limited</t>
  </si>
  <si>
    <t>UU Water Plc - Sutton Hall</t>
  </si>
  <si>
    <t>Dairy Crest Ltd</t>
  </si>
  <si>
    <t>Tetra Pak Manufacturing Uk Ltd</t>
  </si>
  <si>
    <t>Hydro Aluminium Deeside Ltd</t>
  </si>
  <si>
    <t>British Polythene Industries Plc</t>
  </si>
  <si>
    <t>Stanton Land And Marine Ltd</t>
  </si>
  <si>
    <t>Bombardier UK Ltd</t>
  </si>
  <si>
    <t>Bentley Motor Cars Ltd</t>
  </si>
  <si>
    <t>Tarmac Limited</t>
  </si>
  <si>
    <t>Texplan</t>
  </si>
  <si>
    <t>SCA</t>
  </si>
  <si>
    <t>Somerfield Plc</t>
  </si>
  <si>
    <t>Alliance &amp; Leicester Plc</t>
  </si>
  <si>
    <t>Dairy Crest</t>
  </si>
  <si>
    <t>Kodak Ltd</t>
  </si>
  <si>
    <t>Thyssen Krupp (Group)</t>
  </si>
  <si>
    <t>New Horizon Global Ltd</t>
  </si>
  <si>
    <t>Seaforth Cornmill</t>
  </si>
  <si>
    <t>Altcar Rifle Range Estate</t>
  </si>
  <si>
    <t>News International Plc</t>
  </si>
  <si>
    <t>Essex International Limited</t>
  </si>
  <si>
    <t>Elizabeth II Law Courts</t>
  </si>
  <si>
    <t>Downing Property Services Ltd</t>
  </si>
  <si>
    <t>Canada Dock</t>
  </si>
  <si>
    <t>Liverpool Airport</t>
  </si>
  <si>
    <t>Novelis Uk Ltd</t>
  </si>
  <si>
    <t>PQ Silicas UK Ltd</t>
  </si>
  <si>
    <t>Baronet Works</t>
  </si>
  <si>
    <t>Unifrax Ltd</t>
  </si>
  <si>
    <t>Delta Metals</t>
  </si>
  <si>
    <t>M Baker Recycling Limited</t>
  </si>
  <si>
    <t>BOC Limited</t>
  </si>
  <si>
    <t>Daresbury Laboratory</t>
  </si>
  <si>
    <t>Gypsum</t>
  </si>
  <si>
    <t>Dyson Group Plc</t>
  </si>
  <si>
    <t>Rockwood Additives Ltd</t>
  </si>
  <si>
    <t>Greif Uk Ltd</t>
  </si>
  <si>
    <t>BP International Limited</t>
  </si>
  <si>
    <t>Shell UK Limited</t>
  </si>
  <si>
    <t>Owens Corning UK</t>
  </si>
  <si>
    <t>Cadbury Schweppes Plc</t>
  </si>
  <si>
    <t>Kelloggs Company Of GB Ltd</t>
  </si>
  <si>
    <t>Bryn Lane Properties Llp</t>
  </si>
  <si>
    <t>BICC Wrexham</t>
  </si>
  <si>
    <t>M&amp;S Financial Services</t>
  </si>
  <si>
    <t>Element Six Production Ltd</t>
  </si>
  <si>
    <t>Barry Callebaut (Uk) Ltd</t>
  </si>
  <si>
    <t>Caparo Steel Products Ltd</t>
  </si>
  <si>
    <t>Thermal Ceramics Ltd</t>
  </si>
  <si>
    <t>Egerton Dock</t>
  </si>
  <si>
    <t>Shell UK</t>
  </si>
  <si>
    <t>Mobil Sasol</t>
  </si>
  <si>
    <t>Burtons Foods Ltd</t>
  </si>
  <si>
    <t>Unilever UK</t>
  </si>
  <si>
    <t>Champion Properties LLP</t>
  </si>
  <si>
    <t>Nestle UK Ltd</t>
  </si>
  <si>
    <t>A&amp;P Falmouth Ltd</t>
  </si>
  <si>
    <t>Barclays Bank Plc</t>
  </si>
  <si>
    <t>Harman Technology Limited</t>
  </si>
  <si>
    <t xml:space="preserve">Twyfords Bathrooms </t>
  </si>
  <si>
    <t>Morning Foods Limited</t>
  </si>
  <si>
    <t>Fisons</t>
  </si>
  <si>
    <t>N W F Ltd</t>
  </si>
  <si>
    <t>Linpac Wcb</t>
  </si>
  <si>
    <t>Britton Group Plc</t>
  </si>
  <si>
    <t>Synthite</t>
  </si>
  <si>
    <t>Novar Plc</t>
  </si>
  <si>
    <t>Bangor Hospital (Health Sup)</t>
  </si>
  <si>
    <t>Bourne Leisure Limited</t>
  </si>
  <si>
    <t>Rehau Ltd</t>
  </si>
  <si>
    <t>University Of Wales</t>
  </si>
  <si>
    <t>Smiths Group Plc</t>
  </si>
  <si>
    <t>Yardley Plastic</t>
  </si>
  <si>
    <t>Tulip International Ltd</t>
  </si>
  <si>
    <t>Unilever Research</t>
  </si>
  <si>
    <t>Seaforth</t>
  </si>
  <si>
    <t>Decoma-Merplas</t>
  </si>
  <si>
    <t>Gilbrook Dock</t>
  </si>
  <si>
    <t>UU Water Plc - Woodside</t>
  </si>
  <si>
    <t>UU Water Plc - Bromborough</t>
  </si>
  <si>
    <t>S Norton &amp; Co. Ltd</t>
  </si>
  <si>
    <t>MOD - RAF Sealand</t>
  </si>
  <si>
    <t>Healthcare Distribution</t>
  </si>
  <si>
    <t>Aluminium Powder Company</t>
  </si>
  <si>
    <t>Chiron Vaccines</t>
  </si>
  <si>
    <t>ESP</t>
  </si>
  <si>
    <t>Neptune (Mann Island)</t>
  </si>
  <si>
    <t>L.A.H. Teaching Hospital</t>
  </si>
  <si>
    <t>UU Water Plc - Sandon Dock</t>
  </si>
  <si>
    <t>UU Water Plc Gateworth Sewage</t>
  </si>
  <si>
    <t>UU Water Plc - Huntington</t>
  </si>
  <si>
    <t>UU Water Plc - Shell Green</t>
  </si>
  <si>
    <t>Eli Lilly &amp; Co</t>
  </si>
  <si>
    <t>Pilkington Glass - Greengate</t>
  </si>
  <si>
    <t>Pilkington Glass - Cowley Hill</t>
  </si>
  <si>
    <t>Iceland</t>
  </si>
  <si>
    <t>Meadow Foods Ltd</t>
  </si>
  <si>
    <t>Wirral Hospital</t>
  </si>
  <si>
    <t>Conway &amp; Denbighshire NHS Trust</t>
  </si>
  <si>
    <t>Morrisons (Dist Centre)</t>
  </si>
  <si>
    <t>Mersey Travel (Mann Island)</t>
  </si>
  <si>
    <t>Pilkington Glass HO</t>
  </si>
  <si>
    <t>Mod - Raf Valley</t>
  </si>
  <si>
    <t>Mod - Shawbury</t>
  </si>
  <si>
    <t>Crewe Station</t>
  </si>
  <si>
    <t>Merseyside PTA</t>
  </si>
  <si>
    <t>Mackamax Primary</t>
  </si>
  <si>
    <t>Whiston Hospital</t>
  </si>
  <si>
    <t>Maw Green 2</t>
  </si>
  <si>
    <t>Pilkington Glass - Watson Street</t>
  </si>
  <si>
    <t>BAE Radway</t>
  </si>
  <si>
    <t>Aintree Fazakerly Hospital</t>
  </si>
  <si>
    <t>Unilever (Chester Gates)</t>
  </si>
  <si>
    <t>Unilever (Georgia)</t>
  </si>
  <si>
    <t>TBC1</t>
  </si>
  <si>
    <t xml:space="preserve">Alexandra Park </t>
  </si>
  <si>
    <t>TBC4</t>
  </si>
  <si>
    <t xml:space="preserve">Hillside Network Rail </t>
  </si>
  <si>
    <t>TBC5</t>
  </si>
  <si>
    <t>Getrag, Speke</t>
  </si>
  <si>
    <t>TBC6</t>
  </si>
  <si>
    <t>Halton Power</t>
  </si>
  <si>
    <t>TBC7</t>
  </si>
  <si>
    <t>Runcorn Flexible Gas</t>
  </si>
  <si>
    <t>TBC8</t>
  </si>
  <si>
    <t>Hooton Bio Mass</t>
  </si>
  <si>
    <t>TBC9</t>
  </si>
  <si>
    <t>NR Bromborough</t>
  </si>
  <si>
    <t>TBC10</t>
  </si>
  <si>
    <t>Protos Park</t>
  </si>
  <si>
    <t>TBC11</t>
  </si>
  <si>
    <t>NR Bidston</t>
  </si>
  <si>
    <t>ERF Way STOR</t>
  </si>
  <si>
    <t>Rhodders</t>
  </si>
  <si>
    <t>Minsca</t>
  </si>
  <si>
    <t xml:space="preserve">Bankend Rig </t>
  </si>
  <si>
    <t>Barlockhart Moor</t>
  </si>
  <si>
    <t>Blantyre Muir</t>
  </si>
  <si>
    <t>Hunterston WF</t>
  </si>
  <si>
    <t>Middleton Farm</t>
  </si>
  <si>
    <t>Neilston Community</t>
  </si>
  <si>
    <t>Garlaff Landfill</t>
  </si>
  <si>
    <t>Hagshaw Hill Extension</t>
  </si>
  <si>
    <t>Muirhall</t>
  </si>
  <si>
    <t>Burnfoot</t>
  </si>
  <si>
    <t>Westfield WF</t>
  </si>
  <si>
    <t>Barmoor WF</t>
  </si>
  <si>
    <t>Nutberry WF</t>
  </si>
  <si>
    <t>Carcreugh WF</t>
  </si>
  <si>
    <t>Magnox</t>
  </si>
  <si>
    <t>West Browncastle WF</t>
  </si>
  <si>
    <t>Viridor (Waste energy)</t>
  </si>
  <si>
    <t>Craigengelt</t>
  </si>
  <si>
    <t>Greenknowes</t>
  </si>
  <si>
    <t>Ewe Hill Dumfries WF</t>
  </si>
  <si>
    <t>Langhope Rig (D) WF</t>
  </si>
  <si>
    <t>Muirhall Extention WF</t>
  </si>
  <si>
    <t>Aikengall</t>
  </si>
  <si>
    <t>Hagshaw Hill</t>
  </si>
  <si>
    <t>Gallow Rig</t>
  </si>
  <si>
    <t>Polwhat Rig</t>
  </si>
  <si>
    <t>Greendykeside</t>
  </si>
  <si>
    <t>Dun Law</t>
  </si>
  <si>
    <t>EPR Scotland Ltd</t>
  </si>
  <si>
    <t>Bowbeat (Emly Bank)</t>
  </si>
  <si>
    <t>Bowbeat (Roughsidehill)</t>
  </si>
  <si>
    <t>Harehill</t>
  </si>
  <si>
    <t>Shanks &amp; McEwan 3&amp;4</t>
  </si>
  <si>
    <t>Shanks &amp; McEwan 5</t>
  </si>
  <si>
    <t>Crystal Rig</t>
  </si>
  <si>
    <t>Haupland Muir (Ardrossan)</t>
  </si>
  <si>
    <t>Wetherhill</t>
  </si>
  <si>
    <t>Artfield WF</t>
  </si>
  <si>
    <t>Wardlaw Wood</t>
  </si>
  <si>
    <t>Earlsburn</t>
  </si>
  <si>
    <t>Blackhill</t>
  </si>
  <si>
    <t>Dalswinton</t>
  </si>
  <si>
    <t>Steven's Croft Biomass</t>
  </si>
  <si>
    <t>Aries</t>
  </si>
  <si>
    <t>1800060904910</t>
  </si>
  <si>
    <t>Craigannet</t>
  </si>
  <si>
    <t>Longpark</t>
  </si>
  <si>
    <t>BOC</t>
  </si>
  <si>
    <t>Calder Water WF</t>
  </si>
  <si>
    <t>Babcock Thorn</t>
  </si>
  <si>
    <t>Lafarge UK</t>
  </si>
  <si>
    <t>Pateshill</t>
  </si>
  <si>
    <t>Clydeport</t>
  </si>
  <si>
    <t>Tesco</t>
  </si>
  <si>
    <t>GlaxoSmithKline</t>
  </si>
  <si>
    <t>Gevens Wind Farm</t>
  </si>
  <si>
    <t>Weir Pumps</t>
  </si>
  <si>
    <t>Dupont (UK) Ltd</t>
  </si>
  <si>
    <t>North Rhins</t>
  </si>
  <si>
    <t>Tod Hills Windfarm</t>
  </si>
  <si>
    <t xml:space="preserve">Hoprigshiels </t>
  </si>
  <si>
    <t>Calachem</t>
  </si>
  <si>
    <t>Norbord</t>
  </si>
  <si>
    <t>MuirHall Extension II WF</t>
  </si>
  <si>
    <t>Millerhill EFW</t>
  </si>
  <si>
    <t>Millour Hill</t>
  </si>
  <si>
    <t>Glenkerie</t>
  </si>
  <si>
    <t>Kelburn (A)</t>
  </si>
  <si>
    <t>Kelburn (B)</t>
  </si>
  <si>
    <t>Little Raith</t>
  </si>
  <si>
    <t>Drone Hill</t>
  </si>
  <si>
    <t>Pearie Law Wind Farm</t>
  </si>
  <si>
    <t>Earlseat WF</t>
  </si>
  <si>
    <t>Dungavel WF</t>
  </si>
  <si>
    <t>Burnhead Bathgate WF</t>
  </si>
  <si>
    <t>Shanks &amp; McEwan 6</t>
  </si>
  <si>
    <t>Ardoch &amp; Over Enoch WF</t>
  </si>
  <si>
    <t>TBA 3A</t>
  </si>
  <si>
    <t>Sneddon Law WF</t>
  </si>
  <si>
    <t>Polmadie (Waste energy A)</t>
  </si>
  <si>
    <t>Glenchamber</t>
  </si>
  <si>
    <t>Penmansheill</t>
  </si>
  <si>
    <t>Solwaybank</t>
  </si>
  <si>
    <t>Tormywheel</t>
  </si>
  <si>
    <t>Quixwood Wind Farm</t>
  </si>
  <si>
    <t>MSID 8083</t>
  </si>
  <si>
    <t>Dumbarton</t>
  </si>
  <si>
    <t>MSID 8085</t>
  </si>
  <si>
    <t>Stirling Road</t>
  </si>
  <si>
    <t>MSID 8334</t>
  </si>
  <si>
    <t>Markinch</t>
  </si>
  <si>
    <t>MSID 8339</t>
  </si>
  <si>
    <t>Harehill Extension</t>
  </si>
  <si>
    <t>MSID 8341</t>
  </si>
  <si>
    <t>Andershaw WF</t>
  </si>
  <si>
    <t>MSID 8347</t>
  </si>
  <si>
    <t>Assel Valley</t>
  </si>
  <si>
    <t>MSID 8348</t>
  </si>
  <si>
    <t>Auchrobert</t>
  </si>
  <si>
    <t>MSID 8349</t>
  </si>
  <si>
    <t>Harburnhead</t>
  </si>
  <si>
    <t>MSID 8359</t>
  </si>
  <si>
    <t>Broxburn ESS</t>
  </si>
  <si>
    <t>Magco</t>
  </si>
  <si>
    <t>Stirling University</t>
  </si>
  <si>
    <t>Glenochil Distillery</t>
  </si>
  <si>
    <t>Longannet Power Station</t>
  </si>
  <si>
    <t>Cameron Ironworks</t>
  </si>
  <si>
    <t>Shin-Etsu</t>
  </si>
  <si>
    <t>United Biscuits</t>
  </si>
  <si>
    <t>Balfours</t>
  </si>
  <si>
    <t>NB Distillery</t>
  </si>
  <si>
    <t>Finnart BP</t>
  </si>
  <si>
    <t>Texas Instruments</t>
  </si>
  <si>
    <t>Glasgow Airport</t>
  </si>
  <si>
    <t>BP Dalmeny</t>
  </si>
  <si>
    <t>Edinburgh Dock North</t>
  </si>
  <si>
    <t>Bonnington Power Station</t>
  </si>
  <si>
    <t>Cathkin Braes Wind Farm</t>
  </si>
  <si>
    <t>New Glasgow South Hospital</t>
  </si>
  <si>
    <t>Torrance WF</t>
  </si>
  <si>
    <t>Scottish Enterprise (Samsung WTTF)</t>
  </si>
  <si>
    <t>Torrance Windfarm Extension</t>
  </si>
  <si>
    <t>Edinburgh Airport</t>
  </si>
  <si>
    <t>TBA 2A</t>
  </si>
  <si>
    <t>Redhouse Energy Storage site (ESS)</t>
  </si>
  <si>
    <t>TBA 5A</t>
  </si>
  <si>
    <t>Inverclyde Windfarm</t>
  </si>
  <si>
    <t>TBA 6A</t>
  </si>
  <si>
    <t>Harelaw Gas</t>
  </si>
  <si>
    <t>TBA 13A</t>
  </si>
  <si>
    <t>Byers Brae Battery Storage</t>
  </si>
  <si>
    <t>TBA 14A</t>
  </si>
  <si>
    <t>Netherton Gas</t>
  </si>
  <si>
    <t>TBA 15A</t>
  </si>
  <si>
    <t>Carbrain Gas</t>
  </si>
  <si>
    <t>TBA 16A</t>
  </si>
  <si>
    <t>Leven Gas Generation</t>
  </si>
  <si>
    <t>TBA 17A</t>
  </si>
  <si>
    <t>Burnfoot East WF</t>
  </si>
  <si>
    <t>TBA 18A</t>
  </si>
  <si>
    <t>Roaring Hill ESS</t>
  </si>
  <si>
    <t>TBA 19A</t>
  </si>
  <si>
    <t>Carmuirs Gas</t>
  </si>
  <si>
    <t>22BSHP</t>
  </si>
  <si>
    <t>BISHPC</t>
  </si>
  <si>
    <t>BLMBGN</t>
  </si>
  <si>
    <t>BLMBGS</t>
  </si>
  <si>
    <t>BRDGTE</t>
  </si>
  <si>
    <t>BRKFLD</t>
  </si>
  <si>
    <t>BRMLEY</t>
  </si>
  <si>
    <t>CRLIMM</t>
  </si>
  <si>
    <t>DART11</t>
  </si>
  <si>
    <t>DART33</t>
  </si>
  <si>
    <t>EPNLEI</t>
  </si>
  <si>
    <t>FENAVE</t>
  </si>
  <si>
    <t>FENCHS</t>
  </si>
  <si>
    <t>GBLSWI</t>
  </si>
  <si>
    <t>KNGLPN</t>
  </si>
  <si>
    <t>LEDNHS</t>
  </si>
  <si>
    <t>LIMEST</t>
  </si>
  <si>
    <t>LNWALL</t>
  </si>
  <si>
    <t>LU_ACT</t>
  </si>
  <si>
    <t>LU_CAN</t>
  </si>
  <si>
    <t>LU_CHA</t>
  </si>
  <si>
    <t>LU_HOX</t>
  </si>
  <si>
    <t>LU_LOT</t>
  </si>
  <si>
    <t>LU_MAN</t>
  </si>
  <si>
    <t>LU_STE</t>
  </si>
  <si>
    <t>MRKLNE</t>
  </si>
  <si>
    <t>NGC_BA</t>
  </si>
  <si>
    <t>NR_BOW</t>
  </si>
  <si>
    <t>NR_BRO</t>
  </si>
  <si>
    <t>NR_CIT</t>
  </si>
  <si>
    <t>NR_MAD</t>
  </si>
  <si>
    <t>NR_NEW</t>
  </si>
  <si>
    <t>NR_W11</t>
  </si>
  <si>
    <t>NR_W25</t>
  </si>
  <si>
    <t>NR_WES</t>
  </si>
  <si>
    <t>NR_WHI</t>
  </si>
  <si>
    <t>NR_WIM</t>
  </si>
  <si>
    <t>TELEHW</t>
  </si>
  <si>
    <t>THAMEB</t>
  </si>
  <si>
    <t>THAMEC</t>
  </si>
  <si>
    <t>TWCHST</t>
  </si>
  <si>
    <t>TWGNCH</t>
  </si>
  <si>
    <t>TWKIRT</t>
  </si>
  <si>
    <t>VOLTDC</t>
  </si>
  <si>
    <t>WILKST</t>
  </si>
  <si>
    <t>BELVED</t>
  </si>
  <si>
    <t>SELCHP</t>
  </si>
  <si>
    <t>TLRSLN</t>
  </si>
  <si>
    <t>848</t>
  </si>
  <si>
    <t>3VALSW</t>
  </si>
  <si>
    <t>ADBRKS</t>
  </si>
  <si>
    <t>ARAMAN</t>
  </si>
  <si>
    <t>ARLAFD</t>
  </si>
  <si>
    <t>AW_GRA</t>
  </si>
  <si>
    <t>AWOUSE</t>
  </si>
  <si>
    <t>BERMAT</t>
  </si>
  <si>
    <t>BOCTHA</t>
  </si>
  <si>
    <t>BPA_CO</t>
  </si>
  <si>
    <t>BPTLTD</t>
  </si>
  <si>
    <t>BTLCOM</t>
  </si>
  <si>
    <t>CEMXUK</t>
  </si>
  <si>
    <t>CMRODC</t>
  </si>
  <si>
    <t>DGRLTY</t>
  </si>
  <si>
    <t>DRABED</t>
  </si>
  <si>
    <t>EMR_TI</t>
  </si>
  <si>
    <t>ESWMID</t>
  </si>
  <si>
    <t>ESWWIX</t>
  </si>
  <si>
    <t>FORD_D</t>
  </si>
  <si>
    <t>FRDHVS</t>
  </si>
  <si>
    <t>FUJISL</t>
  </si>
  <si>
    <t>FXDFAG</t>
  </si>
  <si>
    <t>FXDOYS</t>
  </si>
  <si>
    <t>GLXOST</t>
  </si>
  <si>
    <t>GLXOW2</t>
  </si>
  <si>
    <t>GLXOWR</t>
  </si>
  <si>
    <t>HEINZF</t>
  </si>
  <si>
    <t>HRLWDC</t>
  </si>
  <si>
    <t>HTFD_L</t>
  </si>
  <si>
    <t>ICGLTD</t>
  </si>
  <si>
    <t>INFSSE</t>
  </si>
  <si>
    <t>KLYN33</t>
  </si>
  <si>
    <t>LAKENH</t>
  </si>
  <si>
    <t>LBARPS</t>
  </si>
  <si>
    <t>LS&amp;E_N</t>
  </si>
  <si>
    <t>LU_FIN</t>
  </si>
  <si>
    <t>LU_MHO</t>
  </si>
  <si>
    <t>LU_NEA</t>
  </si>
  <si>
    <t>MLVLCM</t>
  </si>
  <si>
    <t>MNBRNZ</t>
  </si>
  <si>
    <t>MSDHOD</t>
  </si>
  <si>
    <t>NEWHOL</t>
  </si>
  <si>
    <t>NEWSIL</t>
  </si>
  <si>
    <t>NR_BAS</t>
  </si>
  <si>
    <t>NR_COL</t>
  </si>
  <si>
    <t>NR_CRW</t>
  </si>
  <si>
    <t>NR_GRA</t>
  </si>
  <si>
    <t>NR_HOR</t>
  </si>
  <si>
    <t>NR_KNG</t>
  </si>
  <si>
    <t>NR_LBR</t>
  </si>
  <si>
    <t>NR_MAN</t>
  </si>
  <si>
    <t>NR_MIL</t>
  </si>
  <si>
    <t>NR_NRW</t>
  </si>
  <si>
    <t>NR_PET</t>
  </si>
  <si>
    <t>NR_RAY</t>
  </si>
  <si>
    <t>NR_RYE</t>
  </si>
  <si>
    <t>NR_SED</t>
  </si>
  <si>
    <t>NR_SHN</t>
  </si>
  <si>
    <t>NR_SPR</t>
  </si>
  <si>
    <t>NR_STW</t>
  </si>
  <si>
    <t>NR_SUN</t>
  </si>
  <si>
    <t>NR_TOT</t>
  </si>
  <si>
    <t>NR_UGL</t>
  </si>
  <si>
    <t>NR_WEL</t>
  </si>
  <si>
    <t>NRAUTH</t>
  </si>
  <si>
    <t>NYSEIB</t>
  </si>
  <si>
    <t>PLMPPR</t>
  </si>
  <si>
    <t>PP_COR</t>
  </si>
  <si>
    <t>PRECIS</t>
  </si>
  <si>
    <t>PRMFDS</t>
  </si>
  <si>
    <t>QNETIC</t>
  </si>
  <si>
    <t>RAF_AL</t>
  </si>
  <si>
    <t>RAINDC</t>
  </si>
  <si>
    <t>RANJAC</t>
  </si>
  <si>
    <t>RNDMHS</t>
  </si>
  <si>
    <t>RPRLTD</t>
  </si>
  <si>
    <t>SEN1&amp;2</t>
  </si>
  <si>
    <t>SHELL_</t>
  </si>
  <si>
    <t>STANS2</t>
  </si>
  <si>
    <t>STANS3</t>
  </si>
  <si>
    <t>STMFRD</t>
  </si>
  <si>
    <t>TILBUR</t>
  </si>
  <si>
    <t>UB_EYE</t>
  </si>
  <si>
    <t>UBS_UK</t>
  </si>
  <si>
    <t>VXHALL</t>
  </si>
  <si>
    <t>WARNER</t>
  </si>
  <si>
    <t>WILLIA</t>
  </si>
  <si>
    <t>WWYNDC</t>
  </si>
  <si>
    <t>ABSRSF</t>
  </si>
  <si>
    <t>AIAMAN</t>
  </si>
  <si>
    <t>ALCORG</t>
  </si>
  <si>
    <t>ARDLGH</t>
  </si>
  <si>
    <t>ASTONC</t>
  </si>
  <si>
    <t>AVENUE</t>
  </si>
  <si>
    <t>BARNFM</t>
  </si>
  <si>
    <t>BAYFMS</t>
  </si>
  <si>
    <t>BDGHSE</t>
  </si>
  <si>
    <t>BDWLWF</t>
  </si>
  <si>
    <t>BERDHF</t>
  </si>
  <si>
    <t>BGWDWF</t>
  </si>
  <si>
    <t>BLCAMB</t>
  </si>
  <si>
    <t>BLDOCK</t>
  </si>
  <si>
    <t>BLGTSF</t>
  </si>
  <si>
    <t>BNNSHL</t>
  </si>
  <si>
    <t>BOXTED</t>
  </si>
  <si>
    <t>BRCHGP</t>
  </si>
  <si>
    <t>BROGB_</t>
  </si>
  <si>
    <t>BROXSF</t>
  </si>
  <si>
    <t>BRTHS2</t>
  </si>
  <si>
    <t>BRTHSS</t>
  </si>
  <si>
    <t>BRTHSW</t>
  </si>
  <si>
    <t>BS_BUR</t>
  </si>
  <si>
    <t>BS_WIS</t>
  </si>
  <si>
    <t>BSGBRN</t>
  </si>
  <si>
    <t>BURYLN</t>
  </si>
  <si>
    <t>CANTSF</t>
  </si>
  <si>
    <t>CAVDRD</t>
  </si>
  <si>
    <t>CHEDSF</t>
  </si>
  <si>
    <t>CHFARM</t>
  </si>
  <si>
    <t>CHPLOW</t>
  </si>
  <si>
    <t>CLAYPV</t>
  </si>
  <si>
    <t>CLDECT</t>
  </si>
  <si>
    <t>CLFFQY</t>
  </si>
  <si>
    <t>CLRDWN</t>
  </si>
  <si>
    <t>CLTSHL</t>
  </si>
  <si>
    <t>COLDHA</t>
  </si>
  <si>
    <t>COMBRN</t>
  </si>
  <si>
    <t>CRANHM</t>
  </si>
  <si>
    <t>CROYDN</t>
  </si>
  <si>
    <t>CRSSNG</t>
  </si>
  <si>
    <t>CTWDFM</t>
  </si>
  <si>
    <t>DBLANE</t>
  </si>
  <si>
    <t>DRAPER</t>
  </si>
  <si>
    <t>DRAYTN</t>
  </si>
  <si>
    <t>DRYHSE</t>
  </si>
  <si>
    <t>EARLHF</t>
  </si>
  <si>
    <t>EBCKHM</t>
  </si>
  <si>
    <t>EDLMUC</t>
  </si>
  <si>
    <t>EDLPIT</t>
  </si>
  <si>
    <t>EGMRSF</t>
  </si>
  <si>
    <t>ELLOSF</t>
  </si>
  <si>
    <t>ELSAGE</t>
  </si>
  <si>
    <t>EPRSUT</t>
  </si>
  <si>
    <t>ERNUNN</t>
  </si>
  <si>
    <t>EUSTSF</t>
  </si>
  <si>
    <t>EXNING</t>
  </si>
  <si>
    <t>EYEWFM</t>
  </si>
  <si>
    <t>FBWTHE</t>
  </si>
  <si>
    <t>FENLND</t>
  </si>
  <si>
    <t>FIBEYE</t>
  </si>
  <si>
    <t>FLYFRM</t>
  </si>
  <si>
    <t>FWINDS</t>
  </si>
  <si>
    <t>GDE132</t>
  </si>
  <si>
    <t>GFTHRN</t>
  </si>
  <si>
    <t>GLASM2</t>
  </si>
  <si>
    <t>GLASSM</t>
  </si>
  <si>
    <t>GOOSFM</t>
  </si>
  <si>
    <t>GOSFLD</t>
  </si>
  <si>
    <t>GREYSH</t>
  </si>
  <si>
    <t>GRNEND</t>
  </si>
  <si>
    <t>GRNFRM</t>
  </si>
  <si>
    <t>GRNILM</t>
  </si>
  <si>
    <t>GRTYAR</t>
  </si>
  <si>
    <t>GUNFL3</t>
  </si>
  <si>
    <t>GUNFLT</t>
  </si>
  <si>
    <t>HALLFM</t>
  </si>
  <si>
    <t>HDATTP</t>
  </si>
  <si>
    <t>HDGMSF</t>
  </si>
  <si>
    <t>HGHFLD</t>
  </si>
  <si>
    <t>HHFARM</t>
  </si>
  <si>
    <t>HOBACK</t>
  </si>
  <si>
    <t>HOLTON</t>
  </si>
  <si>
    <t>HONYSM</t>
  </si>
  <si>
    <t>HRMT_B</t>
  </si>
  <si>
    <t>HRMT_P</t>
  </si>
  <si>
    <t>HRSFEN</t>
  </si>
  <si>
    <t>HYDESF</t>
  </si>
  <si>
    <t>JKSLNE</t>
  </si>
  <si>
    <t>KNGSLN</t>
  </si>
  <si>
    <t>KNNING</t>
  </si>
  <si>
    <t>LBZSNS</t>
  </si>
  <si>
    <t>LCKFRD</t>
  </si>
  <si>
    <t>LDAHSF</t>
  </si>
  <si>
    <t>LEICSQ</t>
  </si>
  <si>
    <t>LEXHSF</t>
  </si>
  <si>
    <t>LITSTA</t>
  </si>
  <si>
    <t>LNGFRD</t>
  </si>
  <si>
    <t>LNGHO2</t>
  </si>
  <si>
    <t>LNGHOE</t>
  </si>
  <si>
    <t>LONWST</t>
  </si>
  <si>
    <t>LWRNCE</t>
  </si>
  <si>
    <t>LYONSH</t>
  </si>
  <si>
    <t>MANFRM</t>
  </si>
  <si>
    <t>MANORF</t>
  </si>
  <si>
    <t>MDLWCK</t>
  </si>
  <si>
    <t>MDWFRM</t>
  </si>
  <si>
    <t>MELBRN</t>
  </si>
  <si>
    <t>MILLDR</t>
  </si>
  <si>
    <t>MILLFM</t>
  </si>
  <si>
    <t>MINGAY</t>
  </si>
  <si>
    <t>MLLFLD</t>
  </si>
  <si>
    <t>MOLLAV</t>
  </si>
  <si>
    <t>MOWLEM</t>
  </si>
  <si>
    <t>NEVEDN</t>
  </si>
  <si>
    <t>NEWTON</t>
  </si>
  <si>
    <t>NNFKSF</t>
  </si>
  <si>
    <t>NVASCT</t>
  </si>
  <si>
    <t>OLDAIR</t>
  </si>
  <si>
    <t>OULTON</t>
  </si>
  <si>
    <t>OUTWDS</t>
  </si>
  <si>
    <t>PBPS_2</t>
  </si>
  <si>
    <t>PICKEN</t>
  </si>
  <si>
    <t>PLYTRS</t>
  </si>
  <si>
    <t>POBAIL</t>
  </si>
  <si>
    <t>PRHMSF</t>
  </si>
  <si>
    <t>PTRBRO</t>
  </si>
  <si>
    <t>QRRNDN</t>
  </si>
  <si>
    <t>RAINHM</t>
  </si>
  <si>
    <t>RANDCS</t>
  </si>
  <si>
    <t>RANSON</t>
  </si>
  <si>
    <t>REDTI1</t>
  </si>
  <si>
    <t>REYDON</t>
  </si>
  <si>
    <t>RMSYSF</t>
  </si>
  <si>
    <t>RMWFII</t>
  </si>
  <si>
    <t>ROOKRY</t>
  </si>
  <si>
    <t>ROYSTN</t>
  </si>
  <si>
    <t>SALHSE</t>
  </si>
  <si>
    <t>SCMOOR</t>
  </si>
  <si>
    <t>SCROBY</t>
  </si>
  <si>
    <t>SCTTOW</t>
  </si>
  <si>
    <t>SFKEFW</t>
  </si>
  <si>
    <t>SHERSH</t>
  </si>
  <si>
    <t>SNTBRE</t>
  </si>
  <si>
    <t>SPRIGS</t>
  </si>
  <si>
    <t>STAGSH</t>
  </si>
  <si>
    <t>STNPTS</t>
  </si>
  <si>
    <t>STOSTH</t>
  </si>
  <si>
    <t>STRTHL</t>
  </si>
  <si>
    <t>STWBRG</t>
  </si>
  <si>
    <t>SWNLND</t>
  </si>
  <si>
    <t>TILGRN</t>
  </si>
  <si>
    <t>TOGGAM</t>
  </si>
  <si>
    <t>TOOLEY</t>
  </si>
  <si>
    <t>TRNCLE</t>
  </si>
  <si>
    <t>UKPRST</t>
  </si>
  <si>
    <t>VINESF</t>
  </si>
  <si>
    <t>WAIRWF</t>
  </si>
  <si>
    <t>WDLWWF</t>
  </si>
  <si>
    <t>WDLWWW</t>
  </si>
  <si>
    <t>WHMLWF</t>
  </si>
  <si>
    <t>WIGGIN</t>
  </si>
  <si>
    <t>WLBRHM</t>
  </si>
  <si>
    <t>WOOLLY</t>
  </si>
  <si>
    <t>WRGSTE</t>
  </si>
  <si>
    <t>WRYDEC</t>
  </si>
  <si>
    <t>WSBRDG</t>
  </si>
  <si>
    <t>WSTNLV</t>
  </si>
  <si>
    <t>WTRLOO</t>
  </si>
  <si>
    <t>863</t>
  </si>
  <si>
    <t>567</t>
  </si>
  <si>
    <t>B&amp;RLTD</t>
  </si>
  <si>
    <t>BEDDIN</t>
  </si>
  <si>
    <t>BP_OIL</t>
  </si>
  <si>
    <t>CHESDC</t>
  </si>
  <si>
    <t>DIGREA</t>
  </si>
  <si>
    <t>EUROTU</t>
  </si>
  <si>
    <t>GAT_AF</t>
  </si>
  <si>
    <t>GAT_BF</t>
  </si>
  <si>
    <t>KNGSPN</t>
  </si>
  <si>
    <t>NP_LAB</t>
  </si>
  <si>
    <t>NR_3BR</t>
  </si>
  <si>
    <t>NR_AFD</t>
  </si>
  <si>
    <t>NR_ASH</t>
  </si>
  <si>
    <t>NR_BRI</t>
  </si>
  <si>
    <t>NR_BYF</t>
  </si>
  <si>
    <t>NR_CAN</t>
  </si>
  <si>
    <t>NR_CRO</t>
  </si>
  <si>
    <t>NR_DOR</t>
  </si>
  <si>
    <t>NR_EAS</t>
  </si>
  <si>
    <t>NR_FOK</t>
  </si>
  <si>
    <t>NR_HAS</t>
  </si>
  <si>
    <t>NR_LEA</t>
  </si>
  <si>
    <t>NR_MAI</t>
  </si>
  <si>
    <t>NR_NOR</t>
  </si>
  <si>
    <t>NR_QUE</t>
  </si>
  <si>
    <t>NR_SIT</t>
  </si>
  <si>
    <t>NR_THA</t>
  </si>
  <si>
    <t>NR_TUN</t>
  </si>
  <si>
    <t>PFIZER</t>
  </si>
  <si>
    <t>SENTIV</t>
  </si>
  <si>
    <t>THAMEM</t>
  </si>
  <si>
    <t>THAMES</t>
  </si>
  <si>
    <t>TWHK66</t>
  </si>
  <si>
    <t>ASHBYS</t>
  </si>
  <si>
    <t>ASHGEN</t>
  </si>
  <si>
    <t>AYLESF</t>
  </si>
  <si>
    <t>BEDERF</t>
  </si>
  <si>
    <t>BESAYL</t>
  </si>
  <si>
    <t>BNTLEY</t>
  </si>
  <si>
    <t>BNTLY2</t>
  </si>
  <si>
    <t>BOBBNG</t>
  </si>
  <si>
    <t>BRAMBS</t>
  </si>
  <si>
    <t>BRELLE</t>
  </si>
  <si>
    <t>BRETSH</t>
  </si>
  <si>
    <t>BRKHST</t>
  </si>
  <si>
    <t>BTBRKS</t>
  </si>
  <si>
    <t>CAPELG</t>
  </si>
  <si>
    <t>CLYHLL</t>
  </si>
  <si>
    <t>CRYENG</t>
  </si>
  <si>
    <t>DSCPRK</t>
  </si>
  <si>
    <t>FORDSF</t>
  </si>
  <si>
    <t>FRWOOD</t>
  </si>
  <si>
    <t>GLASSN</t>
  </si>
  <si>
    <t>GROVEH</t>
  </si>
  <si>
    <t>GUSTON</t>
  </si>
  <si>
    <t>HADLOW</t>
  </si>
  <si>
    <t>HANSTA</t>
  </si>
  <si>
    <t>HLLMBY</t>
  </si>
  <si>
    <t>HORAMS</t>
  </si>
  <si>
    <t>KENTI2</t>
  </si>
  <si>
    <t>KENTIS</t>
  </si>
  <si>
    <t>KM3CHP</t>
  </si>
  <si>
    <t>KNWLTN</t>
  </si>
  <si>
    <t>LBOURN</t>
  </si>
  <si>
    <t>LCHEYI</t>
  </si>
  <si>
    <t>LENHAM</t>
  </si>
  <si>
    <t>LGHTON</t>
  </si>
  <si>
    <t>MARSHB</t>
  </si>
  <si>
    <t>MLEHLL</t>
  </si>
  <si>
    <t>MLMAYN</t>
  </si>
  <si>
    <t>MVVRID</t>
  </si>
  <si>
    <t>NEWHVN</t>
  </si>
  <si>
    <t>NEWRID</t>
  </si>
  <si>
    <t>OAKLND</t>
  </si>
  <si>
    <t>OLDRSF</t>
  </si>
  <si>
    <t>ORCHRD</t>
  </si>
  <si>
    <t>PADWSF</t>
  </si>
  <si>
    <t>POSHWF</t>
  </si>
  <si>
    <t>PRIORS</t>
  </si>
  <si>
    <t>PSHLEY</t>
  </si>
  <si>
    <t>SELLSF</t>
  </si>
  <si>
    <t>SEVIND</t>
  </si>
  <si>
    <t>SHEPHM</t>
  </si>
  <si>
    <t>SHORHM</t>
  </si>
  <si>
    <t>SOLEES</t>
  </si>
  <si>
    <t>STAREN</t>
  </si>
  <si>
    <t>SYCAMR</t>
  </si>
  <si>
    <t>THAEAR</t>
  </si>
  <si>
    <t>THANET</t>
  </si>
  <si>
    <t>THORNE</t>
  </si>
  <si>
    <t>TONGSF</t>
  </si>
  <si>
    <t>WDLNDS</t>
  </si>
  <si>
    <t>WIDHFM</t>
  </si>
  <si>
    <t>WLBEES</t>
  </si>
  <si>
    <t>WRGALL</t>
  </si>
  <si>
    <t>WSTWDX</t>
  </si>
  <si>
    <t>1030081553176
1030081553404</t>
  </si>
  <si>
    <t>1014571445536
1023477037942</t>
  </si>
  <si>
    <t>1014571965793
1023475403798</t>
  </si>
  <si>
    <t>1014572502380
1023475256360</t>
  </si>
  <si>
    <t>1014572546086
1023545733475
1050000169030</t>
  </si>
  <si>
    <t>1014571132500
1023474247588</t>
  </si>
  <si>
    <t>1050001068050
1050001068069</t>
  </si>
  <si>
    <t>1030050289278
1030050289506</t>
  </si>
  <si>
    <t>1014572805060
1023475632649</t>
  </si>
  <si>
    <t>1014572640842
1014572641075</t>
  </si>
  <si>
    <t>1023526590750
1023526590982
1023526591211</t>
  </si>
  <si>
    <t>1014572633250
1023479907422</t>
  </si>
  <si>
    <t>1023482441566
1023492579962</t>
  </si>
  <si>
    <t>1014569657748
1014569657970</t>
  </si>
  <si>
    <t>1023475634488
1023475635409</t>
  </si>
  <si>
    <t>1014570677103
1023475633563
1023475634256
1023475634948
1023484819994</t>
  </si>
  <si>
    <t>1050001003372
1050001003381
1050001003390</t>
  </si>
  <si>
    <t>1099000001162
1099000001171</t>
  </si>
  <si>
    <t>MSID: 7044</t>
  </si>
  <si>
    <t>MSID: 7409</t>
  </si>
  <si>
    <t>1014568599280
1023477604661</t>
  </si>
  <si>
    <t>1023478728447
1023478728907</t>
  </si>
  <si>
    <t>1030059686387
1030060990025
1030060990257
1030060990489</t>
  </si>
  <si>
    <t>1050000907391
1050000907407
1050000907416
1050000907443</t>
  </si>
  <si>
    <t>1014572268249
1023498487971</t>
  </si>
  <si>
    <t>1023533706269
1023533706490</t>
  </si>
  <si>
    <t>1030022814396
1030022814624
1030022814856
1030022815089</t>
  </si>
  <si>
    <t>1014572898446
1030076303426</t>
  </si>
  <si>
    <t>1014572907871
1023484600573</t>
  </si>
  <si>
    <t>1030062357607
1030062357839</t>
  </si>
  <si>
    <t>1030062872341
1030062872573</t>
  </si>
  <si>
    <t>1014572632790
1015685836242</t>
  </si>
  <si>
    <t>1014572860726
1023479474560</t>
  </si>
  <si>
    <t>1050001877738
1050001878244</t>
  </si>
  <si>
    <t>1099000000610
1099000000629</t>
  </si>
  <si>
    <t>1030083272428
1050001161751</t>
  </si>
  <si>
    <t>1030047519845
1030047520070</t>
  </si>
  <si>
    <t>1015685338293
1030047519845
1030047520070</t>
  </si>
  <si>
    <t xml:space="preserve"> MSID: 2035</t>
  </si>
  <si>
    <t>1023478133661
1023525728718
1023525729172
1050001279560</t>
  </si>
  <si>
    <t>1014573052317
1023470683505</t>
  </si>
  <si>
    <t>1030065428330
1030065428562</t>
  </si>
  <si>
    <t>1014571158953
1014571159186
1014571159414</t>
  </si>
  <si>
    <t>1030076325049
1030076325270</t>
  </si>
  <si>
    <t>1030059750786
1030059751015
1050001656595
1050001656600</t>
  </si>
  <si>
    <t>MSID: 7309</t>
  </si>
  <si>
    <t>1050000774270
1050001847557</t>
  </si>
  <si>
    <t>1030041592510
1030041592742
1030041592974
1030041593203</t>
  </si>
  <si>
    <t>1023485782314
1050000914910</t>
  </si>
  <si>
    <t>1023497822125
1023497822357
1023514863056
1030010107819</t>
  </si>
  <si>
    <t>1050001440510
1050001466270
1050001466299</t>
  </si>
  <si>
    <t xml:space="preserve"> MSID: 7111</t>
  </si>
  <si>
    <t xml:space="preserve"> MSID: 7277</t>
  </si>
  <si>
    <t xml:space="preserve"> MSID: 7243</t>
  </si>
  <si>
    <t xml:space="preserve"> MSID: 7044</t>
  </si>
  <si>
    <t xml:space="preserve"> MSID: 7006</t>
  </si>
  <si>
    <t>1023487352751
1023487353212</t>
  </si>
  <si>
    <t>1030037258165
1030037720697</t>
  </si>
  <si>
    <t>1050001073468
1050001073459
1050001073440
1050001073412</t>
  </si>
  <si>
    <t xml:space="preserve"> MSID: 7234</t>
  </si>
  <si>
    <t>1200062355497
1200062355502</t>
  </si>
  <si>
    <t>1200061143976
1200061143985</t>
  </si>
  <si>
    <t>1200061385700
1200061385710</t>
  </si>
  <si>
    <t>1200061385729
1200061385738</t>
  </si>
  <si>
    <t>1200061148014
1200061148023</t>
  </si>
  <si>
    <t>1200061148060
1200061148079</t>
  </si>
  <si>
    <t>MSID: 1630</t>
  </si>
  <si>
    <t>1200062090483
1200062090492</t>
  </si>
  <si>
    <t>MSID: 1032</t>
  </si>
  <si>
    <t>MSID: 1628</t>
  </si>
  <si>
    <t>1200062132159
1200062132168</t>
  </si>
  <si>
    <t>1200061144029
1200061144038</t>
  </si>
  <si>
    <t>1200050913681
1200050913690
1200050913706
1200050913715</t>
  </si>
  <si>
    <t>MSID: 1027</t>
  </si>
  <si>
    <t>1200061144065
1200061144074</t>
  </si>
  <si>
    <t>1200062132006
1200062132015</t>
  </si>
  <si>
    <t>1200061953070
1200061953089
1200061148194
1200061148200</t>
  </si>
  <si>
    <t>MSID: 1631</t>
  </si>
  <si>
    <t>1200060323207
1200060323216</t>
  </si>
  <si>
    <t>1200061231921
1200061231930
1200061231940
1200061231959</t>
  </si>
  <si>
    <t>1200050376902
1200050376911</t>
  </si>
  <si>
    <t>1200010157225
1200010157234</t>
  </si>
  <si>
    <t>1200061378624
1200061378633</t>
  </si>
  <si>
    <t>1200010151863
1200010151872</t>
  </si>
  <si>
    <t>1200060280440
1200060280468</t>
  </si>
  <si>
    <t>1200060951114
1200060951123</t>
  </si>
  <si>
    <t>1200010146153
1200010146162
1200010146171
1200061197703</t>
  </si>
  <si>
    <t>1200061171324
1200061171333</t>
  </si>
  <si>
    <t>1200061999491
1200061999507
1200062001242
1200062001251</t>
  </si>
  <si>
    <t>1200061148032
1200061148041</t>
  </si>
  <si>
    <t>MSID: 5538</t>
  </si>
  <si>
    <t>1900035000482
1900035425153</t>
  </si>
  <si>
    <t>1900070745640
1900070745650
1900070745669
1900070745678</t>
  </si>
  <si>
    <t>1900017426438
1900017426447</t>
  </si>
  <si>
    <t>1999000002228
1999000002237</t>
  </si>
  <si>
    <t>1900091200323
1900091200332</t>
  </si>
  <si>
    <t>1900017427938
1900017427947
1900060576620</t>
  </si>
  <si>
    <t>1900060690231
1900060690240</t>
  </si>
  <si>
    <t>1900060219819
1900060219855</t>
  </si>
  <si>
    <t>1900060219720
1900060219794</t>
  </si>
  <si>
    <t>1900090497281
1900090497290
1900090497306
1900090497315</t>
  </si>
  <si>
    <t>1900090872672
1900090872681</t>
  </si>
  <si>
    <t>1900061003393
1900090466576</t>
  </si>
  <si>
    <t>1900091057568
1900091637072</t>
  </si>
  <si>
    <t>1900004383769
1900031426056</t>
  </si>
  <si>
    <t>1900091085120
1900091473662</t>
  </si>
  <si>
    <t>MSID: 7160</t>
  </si>
  <si>
    <t>MSID: 7104</t>
  </si>
  <si>
    <t>1900091121257
1900091121275</t>
  </si>
  <si>
    <t>1900090417081
1900090417106
1900090417133
1900090417142
1900090417151</t>
  </si>
  <si>
    <t>MSID: 7230</t>
  </si>
  <si>
    <t>1600000132063</t>
  </si>
  <si>
    <t>Site 1</t>
  </si>
  <si>
    <t>1620000772484</t>
  </si>
  <si>
    <t>Site 2</t>
  </si>
  <si>
    <t>1600000139069</t>
  </si>
  <si>
    <t>Site 3</t>
  </si>
  <si>
    <t>1600000138836</t>
  </si>
  <si>
    <t>Site 4</t>
  </si>
  <si>
    <t>1600000138766</t>
  </si>
  <si>
    <t>Site 5</t>
  </si>
  <si>
    <t>1600000138845</t>
  </si>
  <si>
    <t>Site 6</t>
  </si>
  <si>
    <t>1620000595780</t>
  </si>
  <si>
    <t>Site 7</t>
  </si>
  <si>
    <t>1600000176734</t>
  </si>
  <si>
    <t>Site 8</t>
  </si>
  <si>
    <t>1630000239738</t>
  </si>
  <si>
    <t>Site 9</t>
  </si>
  <si>
    <t>1620000847420</t>
  </si>
  <si>
    <t>Site 10</t>
  </si>
  <si>
    <t>1620001195216</t>
  </si>
  <si>
    <t>Site 11</t>
  </si>
  <si>
    <t>1620001102912</t>
  </si>
  <si>
    <t>Site 12</t>
  </si>
  <si>
    <t>1600000135019</t>
  </si>
  <si>
    <t>Site 13</t>
  </si>
  <si>
    <t>1620000398404</t>
  </si>
  <si>
    <t>Site 14</t>
  </si>
  <si>
    <t>1620000145881</t>
  </si>
  <si>
    <t>Site 15</t>
  </si>
  <si>
    <t>1620000273477</t>
  </si>
  <si>
    <t>Site 16</t>
  </si>
  <si>
    <t>1620000145915</t>
  </si>
  <si>
    <t>Site 17</t>
  </si>
  <si>
    <t>1620000622316</t>
  </si>
  <si>
    <t>Site 18</t>
  </si>
  <si>
    <t>1620000828143</t>
  </si>
  <si>
    <t>Site 19</t>
  </si>
  <si>
    <t>1620000388390</t>
  </si>
  <si>
    <t>Site 20</t>
  </si>
  <si>
    <t>1630000165174</t>
  </si>
  <si>
    <t>Site 21</t>
  </si>
  <si>
    <t>1620001681340</t>
  </si>
  <si>
    <t>Site 22</t>
  </si>
  <si>
    <t>1620001638558</t>
  </si>
  <si>
    <t>Site 23</t>
  </si>
  <si>
    <t>1630000215620</t>
  </si>
  <si>
    <t>Site 24</t>
  </si>
  <si>
    <t>1620000703611</t>
  </si>
  <si>
    <t>Site 25</t>
  </si>
  <si>
    <t>1620000297228</t>
  </si>
  <si>
    <t>Site 26</t>
  </si>
  <si>
    <t>1620000390840</t>
  </si>
  <si>
    <t>Site 27</t>
  </si>
  <si>
    <t>1630000474610</t>
  </si>
  <si>
    <t>Site 28</t>
  </si>
  <si>
    <t>1630000799836</t>
  </si>
  <si>
    <t>Site 29</t>
  </si>
  <si>
    <t>1640000177307</t>
  </si>
  <si>
    <t>Site 30</t>
  </si>
  <si>
    <t>1640000063195</t>
  </si>
  <si>
    <t>Site 31</t>
  </si>
  <si>
    <t>1640000082620</t>
  </si>
  <si>
    <t>Site 32</t>
  </si>
  <si>
    <t>1640000082286</t>
  </si>
  <si>
    <t>Site 33</t>
  </si>
  <si>
    <t>1620000279707</t>
  </si>
  <si>
    <t>Site 34</t>
  </si>
  <si>
    <t>1600000169151</t>
  </si>
  <si>
    <t>Site 35</t>
  </si>
  <si>
    <t>1630000015567</t>
  </si>
  <si>
    <t>Site 36</t>
  </si>
  <si>
    <t>1630000031105</t>
  </si>
  <si>
    <t>Site 37</t>
  </si>
  <si>
    <t>1600000148392</t>
  </si>
  <si>
    <t>Site 38</t>
  </si>
  <si>
    <t>1600000136244</t>
  </si>
  <si>
    <t>Site 39</t>
  </si>
  <si>
    <t>1620001231510</t>
  </si>
  <si>
    <t>Site 40</t>
  </si>
  <si>
    <t>1600000138108</t>
  </si>
  <si>
    <t>Site 41</t>
  </si>
  <si>
    <t>1600000132620</t>
  </si>
  <si>
    <t>Site 42</t>
  </si>
  <si>
    <t>1620000531564</t>
  </si>
  <si>
    <t>Site 43</t>
  </si>
  <si>
    <t>1600000137841</t>
  </si>
  <si>
    <t>Site 44</t>
  </si>
  <si>
    <t>1600000134831</t>
  </si>
  <si>
    <t>Site 45</t>
  </si>
  <si>
    <t>1600000134901</t>
  </si>
  <si>
    <t>Site 46</t>
  </si>
  <si>
    <t>1600000155460</t>
  </si>
  <si>
    <t>Site 47</t>
  </si>
  <si>
    <t>1600000132392</t>
  </si>
  <si>
    <t>Site 48</t>
  </si>
  <si>
    <t>1600000134850</t>
  </si>
  <si>
    <t>Site 49</t>
  </si>
  <si>
    <t>1600000137318</t>
  </si>
  <si>
    <t>Site 50</t>
  </si>
  <si>
    <t>1600000137674</t>
  </si>
  <si>
    <t>Site 51</t>
  </si>
  <si>
    <t>1600000137823</t>
  </si>
  <si>
    <t>Site 52</t>
  </si>
  <si>
    <t>1600000138516</t>
  </si>
  <si>
    <t>Site 53</t>
  </si>
  <si>
    <t>1600000134822</t>
  </si>
  <si>
    <t>Site 54</t>
  </si>
  <si>
    <t>1600000134984</t>
  </si>
  <si>
    <t>Site 55</t>
  </si>
  <si>
    <t>1600000133856</t>
  </si>
  <si>
    <t>Site 56</t>
  </si>
  <si>
    <t>1600000138924</t>
  </si>
  <si>
    <t>Site 57</t>
  </si>
  <si>
    <t>1600000135064</t>
  </si>
  <si>
    <t>Site 58</t>
  </si>
  <si>
    <t>1600000132036</t>
  </si>
  <si>
    <t>Site 59</t>
  </si>
  <si>
    <t>1600000132045</t>
  </si>
  <si>
    <t>Site 60</t>
  </si>
  <si>
    <t>1600000138311</t>
  </si>
  <si>
    <t>Site 61</t>
  </si>
  <si>
    <t>1600000177747</t>
  </si>
  <si>
    <t>Site 62</t>
  </si>
  <si>
    <t>1600000139087</t>
  </si>
  <si>
    <t>Site 63</t>
  </si>
  <si>
    <t>1620000418238</t>
  </si>
  <si>
    <t>Site 64</t>
  </si>
  <si>
    <t>1620000370375</t>
  </si>
  <si>
    <t>Site 65</t>
  </si>
  <si>
    <t>1640000199737</t>
  </si>
  <si>
    <t>Site 66</t>
  </si>
  <si>
    <t>1640000264119</t>
  </si>
  <si>
    <t>Site 67</t>
  </si>
  <si>
    <t>1640000264146</t>
  </si>
  <si>
    <t>Site 68</t>
  </si>
  <si>
    <t>1640000295385</t>
  </si>
  <si>
    <t>Site 69</t>
  </si>
  <si>
    <t>1640000319177</t>
  </si>
  <si>
    <t>Site 70</t>
  </si>
  <si>
    <t>1640000319186</t>
  </si>
  <si>
    <t>Site 71</t>
  </si>
  <si>
    <t>1640000408836</t>
  </si>
  <si>
    <t>Site 72</t>
  </si>
  <si>
    <t>1640000478026</t>
  </si>
  <si>
    <t>Site 73</t>
  </si>
  <si>
    <t>1640000458483</t>
  </si>
  <si>
    <t>Site 74</t>
  </si>
  <si>
    <t>1640000618819</t>
  </si>
  <si>
    <t>Site 75</t>
  </si>
  <si>
    <t>1640000553612</t>
  </si>
  <si>
    <t>Site 76</t>
  </si>
  <si>
    <t>1640000541148</t>
  </si>
  <si>
    <t>Site 77</t>
  </si>
  <si>
    <t>1640000541166</t>
  </si>
  <si>
    <t>Site 78</t>
  </si>
  <si>
    <t>1640000541732</t>
  </si>
  <si>
    <t>Site 79</t>
  </si>
  <si>
    <t>1640000605243</t>
  </si>
  <si>
    <t>Site 80</t>
  </si>
  <si>
    <t>MSID 7039, 7040</t>
  </si>
  <si>
    <t>Site 81</t>
  </si>
  <si>
    <t>MSID 7107</t>
  </si>
  <si>
    <t>Site 82</t>
  </si>
  <si>
    <t>MSID 7252</t>
  </si>
  <si>
    <t>Site 83</t>
  </si>
  <si>
    <t>MSID 7249</t>
  </si>
  <si>
    <t>Site 84</t>
  </si>
  <si>
    <t>MSID 7241, 7242</t>
  </si>
  <si>
    <t>Site 85</t>
  </si>
  <si>
    <t>MSID 7244</t>
  </si>
  <si>
    <t>Site 86</t>
  </si>
  <si>
    <t>MSID 2037, 2038</t>
  </si>
  <si>
    <t>Site 87</t>
  </si>
  <si>
    <t>MSID 7156</t>
  </si>
  <si>
    <t>Site 88</t>
  </si>
  <si>
    <t>MSID 0437</t>
  </si>
  <si>
    <t>Site 89</t>
  </si>
  <si>
    <t>IDNO1 (PENL870)</t>
  </si>
  <si>
    <t>Site 90</t>
  </si>
  <si>
    <t>IDNO2 (PENL869)</t>
  </si>
  <si>
    <t>Site 91</t>
  </si>
  <si>
    <t>1640000565627</t>
  </si>
  <si>
    <t>Site 92</t>
  </si>
  <si>
    <t>1640000565645</t>
  </si>
  <si>
    <t>Site 93</t>
  </si>
  <si>
    <t>1640000546261</t>
  </si>
  <si>
    <t>Site 94</t>
  </si>
  <si>
    <t>1640000565478</t>
  </si>
  <si>
    <t>Site 95</t>
  </si>
  <si>
    <t>1640000565501</t>
  </si>
  <si>
    <t>Site 96</t>
  </si>
  <si>
    <t>1640000598205</t>
  </si>
  <si>
    <t>Site 97</t>
  </si>
  <si>
    <t>1640000580634</t>
  </si>
  <si>
    <t>Site 98</t>
  </si>
  <si>
    <t>1640000625036</t>
  </si>
  <si>
    <t>Site 99</t>
  </si>
  <si>
    <t>1640000639298</t>
  </si>
  <si>
    <t>Site 100</t>
  </si>
  <si>
    <t>1640000671751</t>
  </si>
  <si>
    <t>Site 101</t>
  </si>
  <si>
    <t>1640000565097</t>
  </si>
  <si>
    <t>Site 102</t>
  </si>
  <si>
    <t>1640000624636</t>
  </si>
  <si>
    <t>Site 103</t>
  </si>
  <si>
    <t>1640000612659</t>
  </si>
  <si>
    <t>Site 104</t>
  </si>
  <si>
    <t>1620000588296</t>
  </si>
  <si>
    <t>Site 105</t>
  </si>
  <si>
    <t>1640000603060</t>
  </si>
  <si>
    <t>Site 106</t>
  </si>
  <si>
    <t>1640000695390</t>
  </si>
  <si>
    <t>Site 107</t>
  </si>
  <si>
    <t>1640000701732</t>
  </si>
  <si>
    <t>Site 108</t>
  </si>
  <si>
    <t>-</t>
  </si>
  <si>
    <t>Site 109</t>
  </si>
  <si>
    <t>MSID 7358, 7359</t>
  </si>
  <si>
    <t>Site 110</t>
  </si>
  <si>
    <t>Site 111</t>
  </si>
  <si>
    <t>1640000796628</t>
  </si>
  <si>
    <t>Site 112</t>
  </si>
  <si>
    <t>MSID 7362, 7363</t>
  </si>
  <si>
    <t>Site 113</t>
  </si>
  <si>
    <t>MSID 7364, 7365</t>
  </si>
  <si>
    <t>Site 114</t>
  </si>
  <si>
    <t>Site 115</t>
  </si>
  <si>
    <t>1640000855292</t>
  </si>
  <si>
    <t>Site 116</t>
  </si>
  <si>
    <t>1640000796585</t>
  </si>
  <si>
    <t>Site 117</t>
  </si>
  <si>
    <t>1640000850364</t>
  </si>
  <si>
    <t>Site 118</t>
  </si>
  <si>
    <t>Site 119</t>
  </si>
  <si>
    <t>1640000795410</t>
  </si>
  <si>
    <t>Site 120</t>
  </si>
  <si>
    <t>1640000850824</t>
  </si>
  <si>
    <t>Site 121</t>
  </si>
  <si>
    <t>1640000850391</t>
  </si>
  <si>
    <t>Site 122</t>
  </si>
  <si>
    <t>MSID 7350</t>
  </si>
  <si>
    <t>Site 123</t>
  </si>
  <si>
    <t>1640000815625</t>
  </si>
  <si>
    <t>Site 124</t>
  </si>
  <si>
    <t>1640000796804</t>
  </si>
  <si>
    <t>Site 125</t>
  </si>
  <si>
    <t>Site 126</t>
  </si>
  <si>
    <t>1640000892754</t>
  </si>
  <si>
    <t>Site 127</t>
  </si>
  <si>
    <t>1640000904921</t>
  </si>
  <si>
    <t>Site 128</t>
  </si>
  <si>
    <t>1640000905093</t>
  </si>
  <si>
    <t>Site 129</t>
  </si>
  <si>
    <t>Band 1 (£/year)</t>
  </si>
  <si>
    <t>£ Cost Fixed residual from Frontier analysis</t>
  </si>
  <si>
    <t xml:space="preserve">Baseline 25th percentile </t>
  </si>
  <si>
    <t xml:space="preserve">Baseline 50th percentile </t>
  </si>
  <si>
    <t>Baseline 75th percentile</t>
  </si>
  <si>
    <t>Band 1</t>
  </si>
  <si>
    <t>Band 2</t>
  </si>
  <si>
    <t>Band 3</t>
  </si>
  <si>
    <t>Band 4</t>
  </si>
  <si>
    <t>Lower capacity threshold (kVA)</t>
  </si>
  <si>
    <t>Upper capacity threshold (kVA)</t>
  </si>
  <si>
    <t>NE</t>
  </si>
  <si>
    <t>YORK</t>
  </si>
  <si>
    <t>ENW</t>
  </si>
  <si>
    <t>Southern Scotland</t>
  </si>
  <si>
    <t>NW &amp; Mersey</t>
  </si>
  <si>
    <t>Scottish Hydro</t>
  </si>
  <si>
    <t xml:space="preserve">Southern </t>
  </si>
  <si>
    <t>South East</t>
  </si>
  <si>
    <t>Eastern</t>
  </si>
  <si>
    <t>London</t>
  </si>
  <si>
    <t>West Midlands</t>
  </si>
  <si>
    <t>East Midlands</t>
  </si>
  <si>
    <t>South Wales</t>
  </si>
  <si>
    <t>South West</t>
  </si>
  <si>
    <t>Band 2 (£/year)</t>
  </si>
  <si>
    <t>Band 3 (£/year)</t>
  </si>
  <si>
    <t>Band 4 (£/year)</t>
  </si>
  <si>
    <t>Tariff 001</t>
  </si>
  <si>
    <t>Tariff 002</t>
  </si>
  <si>
    <t>Tariff 003</t>
  </si>
  <si>
    <t>Tariff 004</t>
  </si>
  <si>
    <t>Tariff 005</t>
  </si>
  <si>
    <t>Tariff 006</t>
  </si>
  <si>
    <t>Tariff 007</t>
  </si>
  <si>
    <t>Tariff 008</t>
  </si>
  <si>
    <t>Tariff 009</t>
  </si>
  <si>
    <t>Tariff 010</t>
  </si>
  <si>
    <t>Tariff 011</t>
  </si>
  <si>
    <t>Tariff 012</t>
  </si>
  <si>
    <t>Tariff 013</t>
  </si>
  <si>
    <t>Tariff 014</t>
  </si>
  <si>
    <t>Tariff 015</t>
  </si>
  <si>
    <t>Tariff 016</t>
  </si>
  <si>
    <t>Tariff 017</t>
  </si>
  <si>
    <t>Tariff 018</t>
  </si>
  <si>
    <t>Tariff 019</t>
  </si>
  <si>
    <t>Tariff 020</t>
  </si>
  <si>
    <t>Tariff 021</t>
  </si>
  <si>
    <t>Tariff 022</t>
  </si>
  <si>
    <t>Tariff 023</t>
  </si>
  <si>
    <t>Tariff 024</t>
  </si>
  <si>
    <t>Tariff 025</t>
  </si>
  <si>
    <t>Tariff 026</t>
  </si>
  <si>
    <t>Tariff 027</t>
  </si>
  <si>
    <t>Tariff 028</t>
  </si>
  <si>
    <t>Tariff 029</t>
  </si>
  <si>
    <t>Tariff 030</t>
  </si>
  <si>
    <t>Tariff 031</t>
  </si>
  <si>
    <t>Tariff 032</t>
  </si>
  <si>
    <t>Tariff 033</t>
  </si>
  <si>
    <t>Tariff 034</t>
  </si>
  <si>
    <t>Tariff 035</t>
  </si>
  <si>
    <t>Tariff 036</t>
  </si>
  <si>
    <t>Tariff 037</t>
  </si>
  <si>
    <t>Tariff 038</t>
  </si>
  <si>
    <t>Tariff 039</t>
  </si>
  <si>
    <t>Tariff 040</t>
  </si>
  <si>
    <t>Tariff 041</t>
  </si>
  <si>
    <t>Tariff 042</t>
  </si>
  <si>
    <t>Tariff 043</t>
  </si>
  <si>
    <t>Tariff 044</t>
  </si>
  <si>
    <t>Tariff 045</t>
  </si>
  <si>
    <t>Tariff 046</t>
  </si>
  <si>
    <t>Tariff 047</t>
  </si>
  <si>
    <t>Tariff 048</t>
  </si>
  <si>
    <t>Tariff 049</t>
  </si>
  <si>
    <t>Tariff 050</t>
  </si>
  <si>
    <t>Tariff 051</t>
  </si>
  <si>
    <t>Tariff 052</t>
  </si>
  <si>
    <t>Tariff 053</t>
  </si>
  <si>
    <t>Tariff 054</t>
  </si>
  <si>
    <t>Tariff 055</t>
  </si>
  <si>
    <t>Tariff 056</t>
  </si>
  <si>
    <t>Tariff 057</t>
  </si>
  <si>
    <t>Tariff 058</t>
  </si>
  <si>
    <t>Tariff 059</t>
  </si>
  <si>
    <t>Tariff 060</t>
  </si>
  <si>
    <t>Tariff 061</t>
  </si>
  <si>
    <t>Tariff 062</t>
  </si>
  <si>
    <t>Tariff 063</t>
  </si>
  <si>
    <t>Tariff 064</t>
  </si>
  <si>
    <t>Tariff 065</t>
  </si>
  <si>
    <t>Tariff 066</t>
  </si>
  <si>
    <t>Tariff 067</t>
  </si>
  <si>
    <t>Tariff 068</t>
  </si>
  <si>
    <t>Tariff 069</t>
  </si>
  <si>
    <t>Tariff 070</t>
  </si>
  <si>
    <t>Tariff 071</t>
  </si>
  <si>
    <t>Tariff 072</t>
  </si>
  <si>
    <t>Tariff 073</t>
  </si>
  <si>
    <t>Tariff 074</t>
  </si>
  <si>
    <t>Tariff 075</t>
  </si>
  <si>
    <t>Tariff 076</t>
  </si>
  <si>
    <t>Tariff 077</t>
  </si>
  <si>
    <t>Tariff 078</t>
  </si>
  <si>
    <t>Tariff 079</t>
  </si>
  <si>
    <t>Tariff 080</t>
  </si>
  <si>
    <t>Tariff 081</t>
  </si>
  <si>
    <t>Tariff 082</t>
  </si>
  <si>
    <t>Tariff 083</t>
  </si>
  <si>
    <t>Tariff 084</t>
  </si>
  <si>
    <t>Tariff 085</t>
  </si>
  <si>
    <t>Tariff 086</t>
  </si>
  <si>
    <t>Tariff 087</t>
  </si>
  <si>
    <t>Tariff 088</t>
  </si>
  <si>
    <t>Tariff 089</t>
  </si>
  <si>
    <t>Tariff 090</t>
  </si>
  <si>
    <t>Tariff 091</t>
  </si>
  <si>
    <t>Tariff 092</t>
  </si>
  <si>
    <t>Tariff 093</t>
  </si>
  <si>
    <t>Tariff 094</t>
  </si>
  <si>
    <t>Tariff 095</t>
  </si>
  <si>
    <t>Tariff 096</t>
  </si>
  <si>
    <t>Tariff 097</t>
  </si>
  <si>
    <t>Tariff 098</t>
  </si>
  <si>
    <t>Tariff 099</t>
  </si>
  <si>
    <t>Tariff 100</t>
  </si>
  <si>
    <t>Tariff 101</t>
  </si>
  <si>
    <t>Tariff 102</t>
  </si>
  <si>
    <t>Tariff 103</t>
  </si>
  <si>
    <t>Tariff 104</t>
  </si>
  <si>
    <t>Tariff 105</t>
  </si>
  <si>
    <t>Tariff 106</t>
  </si>
  <si>
    <t>Tariff 107</t>
  </si>
  <si>
    <t>Tariff 108</t>
  </si>
  <si>
    <t>Tariff 109</t>
  </si>
  <si>
    <t>Tariff 110</t>
  </si>
  <si>
    <t>Tariff 111</t>
  </si>
  <si>
    <t>Tariff 112</t>
  </si>
  <si>
    <t>Tariff 113</t>
  </si>
  <si>
    <t>Tariff 114</t>
  </si>
  <si>
    <t>Tariff 115</t>
  </si>
  <si>
    <t>Tariff 116</t>
  </si>
  <si>
    <t>Tariff 117</t>
  </si>
  <si>
    <t>Tariff 119</t>
  </si>
  <si>
    <t>Tariff 120</t>
  </si>
  <si>
    <t>Tariff 121</t>
  </si>
  <si>
    <t>Tariff 122</t>
  </si>
  <si>
    <t>Tariff 123</t>
  </si>
  <si>
    <t>Tariff 124</t>
  </si>
  <si>
    <t>Tariff 125</t>
  </si>
  <si>
    <t>Tariff 126</t>
  </si>
  <si>
    <t>Tariff 127</t>
  </si>
  <si>
    <t>Tariff 128</t>
  </si>
  <si>
    <t>Tariff 129</t>
  </si>
  <si>
    <t>Tariff 130</t>
  </si>
  <si>
    <t>Tariff 131</t>
  </si>
  <si>
    <t>Tariff 132</t>
  </si>
  <si>
    <t>Tariff 133</t>
  </si>
  <si>
    <t>Tariff 134</t>
  </si>
  <si>
    <t>Tariff 135</t>
  </si>
  <si>
    <t>Tariff 136</t>
  </si>
  <si>
    <t>Tariff 137</t>
  </si>
  <si>
    <t>Tariff 138</t>
  </si>
  <si>
    <t>Tariff 139</t>
  </si>
  <si>
    <t>Tariff 140</t>
  </si>
  <si>
    <t>Tariff 141</t>
  </si>
  <si>
    <t>Tariff 143</t>
  </si>
  <si>
    <t>Tariff 144</t>
  </si>
  <si>
    <t>Tariff 146</t>
  </si>
  <si>
    <t>Tariff 147</t>
  </si>
  <si>
    <t>Tariff 148</t>
  </si>
  <si>
    <t>Tariff 149</t>
  </si>
  <si>
    <t>Tariff 150</t>
  </si>
  <si>
    <t>Tariff 151</t>
  </si>
  <si>
    <t>Tariff 152</t>
  </si>
  <si>
    <t>Tariff 153</t>
  </si>
  <si>
    <t>Tariff 154</t>
  </si>
  <si>
    <t>Tariff 155</t>
  </si>
  <si>
    <t>Tariff 156</t>
  </si>
  <si>
    <t>Tariff 157</t>
  </si>
  <si>
    <t>Tariff 158</t>
  </si>
  <si>
    <t>Tariff 159</t>
  </si>
  <si>
    <t>Tariff 160</t>
  </si>
  <si>
    <t>Tariff 161</t>
  </si>
  <si>
    <t>Tariff 162</t>
  </si>
  <si>
    <t>Tariff 163</t>
  </si>
  <si>
    <t>Tariff 164</t>
  </si>
  <si>
    <t>Tariff 165</t>
  </si>
  <si>
    <t>Tariff 166</t>
  </si>
  <si>
    <t>Tariff 167</t>
  </si>
  <si>
    <t>Tariff 168</t>
  </si>
  <si>
    <t>Tariff 169</t>
  </si>
  <si>
    <t>Tariff 170</t>
  </si>
  <si>
    <t>Tariff 171</t>
  </si>
  <si>
    <t>Tariff 172</t>
  </si>
  <si>
    <t>Tariff 173</t>
  </si>
  <si>
    <t>Tariff 174</t>
  </si>
  <si>
    <t>Tariff 175</t>
  </si>
  <si>
    <t>Tariff 176</t>
  </si>
  <si>
    <t>Tariff 177</t>
  </si>
  <si>
    <t>Tariff 178</t>
  </si>
  <si>
    <t>Tariff 179</t>
  </si>
  <si>
    <t>Tariff 180</t>
  </si>
  <si>
    <t>Tariff 181</t>
  </si>
  <si>
    <t>Tariff 182</t>
  </si>
  <si>
    <t>Tariff 184</t>
  </si>
  <si>
    <t>Tariff 185</t>
  </si>
  <si>
    <t>Tariff 186</t>
  </si>
  <si>
    <t>Tariff 187</t>
  </si>
  <si>
    <t>Tariff 188</t>
  </si>
  <si>
    <t>Tariff 189</t>
  </si>
  <si>
    <t>Tariff 190</t>
  </si>
  <si>
    <t>Tariff 191</t>
  </si>
  <si>
    <t>Tariff 192</t>
  </si>
  <si>
    <t>Tariff 194</t>
  </si>
  <si>
    <t>Tariff 196</t>
  </si>
  <si>
    <t>Tariff 197</t>
  </si>
  <si>
    <t>Tariff 198</t>
  </si>
  <si>
    <t>Tariff 199</t>
  </si>
  <si>
    <t>Tariff 200</t>
  </si>
  <si>
    <t>Tariff 201</t>
  </si>
  <si>
    <t>Tariff 202</t>
  </si>
  <si>
    <t>Tariff 203</t>
  </si>
  <si>
    <t>Tariff 204</t>
  </si>
  <si>
    <t>Tariff 205</t>
  </si>
  <si>
    <t>Tariff 206</t>
  </si>
  <si>
    <t>Tariff 207</t>
  </si>
  <si>
    <t>Tariff 208</t>
  </si>
  <si>
    <t>Tariff 209</t>
  </si>
  <si>
    <t>Tariff 211</t>
  </si>
  <si>
    <t>Tariff 212</t>
  </si>
  <si>
    <t>Tariff 213</t>
  </si>
  <si>
    <t>Tariff 214</t>
  </si>
  <si>
    <t>Tariff 215</t>
  </si>
  <si>
    <t>Tariff 216</t>
  </si>
  <si>
    <t>Tariff 217</t>
  </si>
  <si>
    <t>Tariff 218</t>
  </si>
  <si>
    <t>Tariff 219</t>
  </si>
  <si>
    <t>Tariff 220</t>
  </si>
  <si>
    <t>Tariff 221</t>
  </si>
  <si>
    <t>Tariff 222</t>
  </si>
  <si>
    <t>Tariff 225</t>
  </si>
  <si>
    <t>Tariff 227</t>
  </si>
  <si>
    <t>Tariff 228</t>
  </si>
  <si>
    <t>Tariff 229</t>
  </si>
  <si>
    <t>Tariff 230</t>
  </si>
  <si>
    <t>Tariff 232</t>
  </si>
  <si>
    <t>Tariff 233</t>
  </si>
  <si>
    <t>Tariff 234</t>
  </si>
  <si>
    <t>Tariff 235</t>
  </si>
  <si>
    <t>Tariff 237</t>
  </si>
  <si>
    <t>Tariff 238</t>
  </si>
  <si>
    <t>Tariff 239</t>
  </si>
  <si>
    <t>Tariff 240</t>
  </si>
  <si>
    <t>Tariff 241</t>
  </si>
  <si>
    <t>Tariff 242</t>
  </si>
  <si>
    <t>Tariff 243</t>
  </si>
  <si>
    <t>Tariff 244</t>
  </si>
  <si>
    <t>Tariff 246</t>
  </si>
  <si>
    <t>Tariff 247</t>
  </si>
  <si>
    <t>Tariff 248</t>
  </si>
  <si>
    <t>Tariff 249</t>
  </si>
  <si>
    <t>Tariff 250</t>
  </si>
  <si>
    <t>Tariff 251</t>
  </si>
  <si>
    <t>Tariff 252</t>
  </si>
  <si>
    <t>Tariff 253</t>
  </si>
  <si>
    <t>Tariff 254</t>
  </si>
  <si>
    <t>Tariff 255</t>
  </si>
  <si>
    <t>Tariff 256</t>
  </si>
  <si>
    <t>Tariff 257</t>
  </si>
  <si>
    <t>Tariff 258</t>
  </si>
  <si>
    <t>Tariff 259</t>
  </si>
  <si>
    <t>Tariff 260</t>
  </si>
  <si>
    <t>Tariff 262</t>
  </si>
  <si>
    <t>Tariff 263</t>
  </si>
  <si>
    <t>Tariff 264</t>
  </si>
  <si>
    <t>Tariff 265</t>
  </si>
  <si>
    <t>Tariff 266</t>
  </si>
  <si>
    <t>Tariff 267</t>
  </si>
  <si>
    <t>Tariff 268</t>
  </si>
  <si>
    <t>Tariff 269</t>
  </si>
  <si>
    <t>Tariff 270</t>
  </si>
  <si>
    <t>Tariff 271</t>
  </si>
  <si>
    <t>Tariff 273</t>
  </si>
  <si>
    <t>Tariff 274</t>
  </si>
  <si>
    <t>Tariff 275</t>
  </si>
  <si>
    <t>Tariff 276</t>
  </si>
  <si>
    <t>Tariff 277</t>
  </si>
  <si>
    <t>Tariff 279</t>
  </si>
  <si>
    <t>Tariff 280</t>
  </si>
  <si>
    <t>Tariff 282</t>
  </si>
  <si>
    <t>Tariff 283</t>
  </si>
  <si>
    <t>Tariff 284</t>
  </si>
  <si>
    <t>Tariff 285</t>
  </si>
  <si>
    <t>Tariff 286</t>
  </si>
  <si>
    <t>Tariff 287</t>
  </si>
  <si>
    <t>Tariff 288</t>
  </si>
  <si>
    <t>Tariff 289</t>
  </si>
  <si>
    <t>Tariff 290</t>
  </si>
  <si>
    <t>Tariff 291</t>
  </si>
  <si>
    <t>Tariff 292</t>
  </si>
  <si>
    <t>Tariff 293</t>
  </si>
  <si>
    <t>Tariff 294</t>
  </si>
  <si>
    <t>Tariff 295</t>
  </si>
  <si>
    <t>Tariff 296</t>
  </si>
  <si>
    <t>Tariff 299</t>
  </si>
  <si>
    <t>Tariff 300</t>
  </si>
  <si>
    <t>Tariff 301</t>
  </si>
  <si>
    <t>Tariff 302</t>
  </si>
  <si>
    <t>Tariff 303</t>
  </si>
  <si>
    <t>Tariff 304</t>
  </si>
  <si>
    <t>Tariff 305</t>
  </si>
  <si>
    <t>Tariff 306</t>
  </si>
  <si>
    <t>Tariff 307</t>
  </si>
  <si>
    <t>Tariff 311</t>
  </si>
  <si>
    <t>Tariff 312</t>
  </si>
  <si>
    <t>Tariff 313</t>
  </si>
  <si>
    <t>Tariff 316</t>
  </si>
  <si>
    <t>Tariff 317</t>
  </si>
  <si>
    <t>Tariff 318</t>
  </si>
  <si>
    <t>Tariff 319</t>
  </si>
  <si>
    <t>Tariff 320</t>
  </si>
  <si>
    <t>Tariff 322</t>
  </si>
  <si>
    <t>Tariff 327</t>
  </si>
  <si>
    <t>Tariff 329</t>
  </si>
  <si>
    <t>Tariff 331</t>
  </si>
  <si>
    <t>Tariff 332</t>
  </si>
  <si>
    <t>Tariff 334</t>
  </si>
  <si>
    <t>Tariff 339</t>
  </si>
  <si>
    <t>Tariff 340</t>
  </si>
  <si>
    <t>Tariff 341</t>
  </si>
  <si>
    <t>Tariff 342</t>
  </si>
  <si>
    <t>Tariff 343</t>
  </si>
  <si>
    <t>Tariff 344</t>
  </si>
  <si>
    <t>Tariff 346</t>
  </si>
  <si>
    <t>Tariff 347</t>
  </si>
  <si>
    <t>Tariff 348</t>
  </si>
  <si>
    <t>Tariff 350</t>
  </si>
  <si>
    <t>Tariff 353</t>
  </si>
  <si>
    <t>Tariff 354</t>
  </si>
  <si>
    <t>Tariff 355</t>
  </si>
  <si>
    <t>Tariff 356</t>
  </si>
  <si>
    <t>Tariff 357</t>
  </si>
  <si>
    <t>Tariff 358</t>
  </si>
  <si>
    <t>Tariff 359</t>
  </si>
  <si>
    <t>Tariff 362</t>
  </si>
  <si>
    <t>Tariff 363</t>
  </si>
  <si>
    <t>Tariff 364</t>
  </si>
  <si>
    <t>Tariff 365</t>
  </si>
  <si>
    <t>Tariff 367</t>
  </si>
  <si>
    <t>Tariff 369</t>
  </si>
  <si>
    <t>Tariff 372</t>
  </si>
  <si>
    <t>Tariff 374</t>
  </si>
  <si>
    <t>Tariff 377</t>
  </si>
  <si>
    <t>Tariff 378</t>
  </si>
  <si>
    <t>Tariff 379</t>
  </si>
  <si>
    <t>Tariff 380</t>
  </si>
  <si>
    <t>Tariff 381</t>
  </si>
  <si>
    <t>Tariff 382</t>
  </si>
  <si>
    <t>Tariff 383</t>
  </si>
  <si>
    <t>Tariff 384</t>
  </si>
  <si>
    <t>Tariff 385</t>
  </si>
  <si>
    <t>Tariff 387</t>
  </si>
  <si>
    <t>Tariff 389</t>
  </si>
  <si>
    <t>Tariff 390</t>
  </si>
  <si>
    <t>Tariff 391</t>
  </si>
  <si>
    <t>Tariff 392</t>
  </si>
  <si>
    <t>Tariff 393</t>
  </si>
  <si>
    <t>Tariff 394</t>
  </si>
  <si>
    <t>Tariff 395</t>
  </si>
  <si>
    <t>Tariff 396</t>
  </si>
  <si>
    <t>Tariff 400</t>
  </si>
  <si>
    <t>Tariff 402</t>
  </si>
  <si>
    <t>Tariff 405</t>
  </si>
  <si>
    <t>Tariff 406</t>
  </si>
  <si>
    <t>Tariff 408</t>
  </si>
  <si>
    <t>Tariff 414</t>
  </si>
  <si>
    <t>Tariff 415</t>
  </si>
  <si>
    <t>Tariff 416</t>
  </si>
  <si>
    <t>Tariff 417</t>
  </si>
  <si>
    <t>Tariff 424</t>
  </si>
  <si>
    <t>Tariff 426</t>
  </si>
  <si>
    <t>Tariff 427</t>
  </si>
  <si>
    <t>Tariff 429</t>
  </si>
  <si>
    <t>Tariff 431</t>
  </si>
  <si>
    <t>Tariff 432</t>
  </si>
  <si>
    <t>Tariff 433</t>
  </si>
  <si>
    <t>Tariff 434</t>
  </si>
  <si>
    <t>Tariff 435</t>
  </si>
  <si>
    <t>Tariff 436</t>
  </si>
  <si>
    <t>Tariff 437</t>
  </si>
  <si>
    <t>Tariff 438</t>
  </si>
  <si>
    <t>Tariff 439</t>
  </si>
  <si>
    <t>Tariff 440</t>
  </si>
  <si>
    <t>Tariff 441</t>
  </si>
  <si>
    <t>Tariff 442</t>
  </si>
  <si>
    <t>Tariff 443</t>
  </si>
  <si>
    <t>Tariff 444</t>
  </si>
  <si>
    <t>Tariff 445</t>
  </si>
  <si>
    <t>Tariff 446</t>
  </si>
  <si>
    <t>Tariff 447</t>
  </si>
  <si>
    <t>Tariff 450</t>
  </si>
  <si>
    <t>Tariff 453</t>
  </si>
  <si>
    <t>Tariff 455</t>
  </si>
  <si>
    <t>Tariff 459</t>
  </si>
  <si>
    <t>Tariff 460</t>
  </si>
  <si>
    <t>Tariff 461</t>
  </si>
  <si>
    <t>Tariff 462</t>
  </si>
  <si>
    <t>Tariff 463</t>
  </si>
  <si>
    <t>Tariff 464</t>
  </si>
  <si>
    <t>Tariff 465</t>
  </si>
  <si>
    <t>Tariff 466</t>
  </si>
  <si>
    <t>Tariff 467</t>
  </si>
  <si>
    <t>Tariff 468</t>
  </si>
  <si>
    <t>Tariff 469</t>
  </si>
  <si>
    <t>Tariff 470</t>
  </si>
  <si>
    <t>Tariff 471</t>
  </si>
  <si>
    <t>Tariff 472</t>
  </si>
  <si>
    <t>Tariff 473</t>
  </si>
  <si>
    <t>Tariff 474</t>
  </si>
  <si>
    <t>@ 1,000kVA</t>
  </si>
  <si>
    <t>@ 5,000kVA</t>
  </si>
  <si>
    <t>@ 10,000kVA</t>
  </si>
  <si>
    <t>@ 20,000kVA</t>
  </si>
  <si>
    <t>0kVA - 2,200kVA</t>
  </si>
  <si>
    <t>2201kVA -10,000kVA</t>
  </si>
  <si>
    <t>10,001kVA - 19,090kVA</t>
  </si>
  <si>
    <t>19,091kVA &amp; above</t>
  </si>
  <si>
    <t>2000027387210, 2000054817604, 2000055899218</t>
  </si>
  <si>
    <t>2000050275631, 2000056717878, 2000056717887</t>
  </si>
  <si>
    <t>2000055209191, 2000055209207, 2000055209216, 2000055209225, 2000055209234, 2000055209252, 2000055209243</t>
  </si>
  <si>
    <t xml:space="preserve"> - </t>
  </si>
  <si>
    <t>2000050363794, 2000056235458</t>
  </si>
  <si>
    <t>Y00</t>
  </si>
  <si>
    <t>Y01</t>
  </si>
  <si>
    <t>2000055373760, 2000055373779, 2000055373788, 2000055373797, 2000055373802, 2000055373811, 2000055373820, 2000055373830, 2000056698230, 2000056698240, 2000056698259, 2000056698268, 2000056698277, 2000056698286, 2000056793498, 2000056793503</t>
  </si>
  <si>
    <t>Y02</t>
  </si>
  <si>
    <t>2000056580947, 2000056580956</t>
  </si>
  <si>
    <t>Y03</t>
  </si>
  <si>
    <t>Y04</t>
  </si>
  <si>
    <t>Y05</t>
  </si>
  <si>
    <t>Y06</t>
  </si>
  <si>
    <t>Y26</t>
  </si>
  <si>
    <t>Y07</t>
  </si>
  <si>
    <t>Y27</t>
  </si>
  <si>
    <t>2000056495496, 2000056496295</t>
  </si>
  <si>
    <t>Y08</t>
  </si>
  <si>
    <t>Y09</t>
  </si>
  <si>
    <t>Y10</t>
  </si>
  <si>
    <t>Y11</t>
  </si>
  <si>
    <t>Y12</t>
  </si>
  <si>
    <t>2000056623634, 2000056638213</t>
  </si>
  <si>
    <t>Y13</t>
  </si>
  <si>
    <t>Y14</t>
  </si>
  <si>
    <t>Y15</t>
  </si>
  <si>
    <t>Y16</t>
  </si>
  <si>
    <t>Y17</t>
  </si>
  <si>
    <t>Y20</t>
  </si>
  <si>
    <t>Y21</t>
  </si>
  <si>
    <t>Y22</t>
  </si>
  <si>
    <t>Y23</t>
  </si>
  <si>
    <t>Y24</t>
  </si>
  <si>
    <t>Y25</t>
  </si>
  <si>
    <t>Y28</t>
  </si>
  <si>
    <t>2000054784320, 2000054784330</t>
  </si>
  <si>
    <t>MPANs / MSIDs</t>
  </si>
  <si>
    <t>1716846112651, 1700052948191</t>
  </si>
  <si>
    <t>1717491993500, 1727491993507</t>
  </si>
  <si>
    <t>1700052218990, 1700052219007</t>
  </si>
  <si>
    <t>1700053141762, 1700053152392</t>
  </si>
  <si>
    <t>April 21 Residual p/kVA/day</t>
  </si>
  <si>
    <t>2021/22 Residual p/kVA/day</t>
  </si>
  <si>
    <r>
      <rPr>
        <b/>
        <u/>
        <sz val="12"/>
        <color theme="1"/>
        <rFont val="Calibri"/>
        <family val="2"/>
        <scheme val="minor"/>
      </rPr>
      <t>Blue Table</t>
    </r>
    <r>
      <rPr>
        <sz val="11"/>
        <color theme="1"/>
        <rFont val="Calibri"/>
        <family val="2"/>
        <scheme val="minor"/>
      </rPr>
      <t xml:space="preserve">
The p/kVA/day ‘capacity’ based residual charge for each customer contained in the ‘Black and Grey Table’ is set against a second table that has a number of columns that contain some very generic, hypothetical capacity levels against each site, which provides a very general view as to the as £/year capacity based residual charge at those capacities.
Suppliers or customers are able to use p/kVA/day ‘capacity’ based residual charge for each customer contained in the ‘Black and Grey Tables’ as a mechanism to further their understanding of what their actual £/year capacity based residual charge will be for the 2021/22 charging year. To calculate the aforementioned charge, a customer or Supplier will need to locate the site within the correct DNO licence area and use the p/kVA/day capacity based charge and multiply it by whatever their agreed capacity is, then multiply it by 365 (days in year) and then divide by 100 to return their current £/year capacity based residual charge. Noting that it is an element of the broader capacity charge, therefore if DCP 361 is approved, that element will be removed and thus, will not flow through into that broader capacity charge. Instead a residual fixed charge will be added to the existing fixed charge but the amount of the new residual fixed charge for each customer will depend upon which one of potentially four charging bands a site will be allocated to. The processes for the creation of residual charging bands, the boundaries to apply to those bands and how customers are allocated to them were considered by DCPs 358, 359 and 360, which at the time of issuing this consultation, had progressed to the voting phase and will then be issued to Ofgem for final approval. Therefore, the charging bands and the allocation of customers to bands in not yet an approved process and as such a third table sits to the right.</t>
    </r>
  </si>
  <si>
    <r>
      <rPr>
        <b/>
        <u/>
        <sz val="12"/>
        <color theme="1"/>
        <rFont val="Calibri"/>
        <family val="2"/>
        <scheme val="minor"/>
      </rPr>
      <t>Green Table</t>
    </r>
    <r>
      <rPr>
        <sz val="11"/>
        <color theme="1"/>
        <rFont val="Calibri"/>
        <family val="2"/>
        <scheme val="minor"/>
      </rPr>
      <t xml:space="preserve">
This table contains data sourced from a the worksheet titled ‘Frontier analysis’ that shows the £/year fixed residual charge across four EHV charging bands as was set out in Ofgem’s TCR decision document, which was provided by Frontier Economics, that used hypothetical band boundaries so as to provide indicative £/year fixed residual charges across four charging bands. Therefore, this workbook can only show an indicative comparison between the ‘capacity’ based residual charge (e.g. the status quo) with the proposed fixed residual charge for each hypothetical charging band contained in Ofgem’s TCR Decision document.</t>
    </r>
  </si>
  <si>
    <r>
      <rPr>
        <b/>
        <u/>
        <sz val="12"/>
        <color theme="1"/>
        <rFont val="Calibri"/>
        <family val="2"/>
        <scheme val="minor"/>
      </rPr>
      <t>Black/Grey Table</t>
    </r>
    <r>
      <rPr>
        <sz val="11"/>
        <color theme="1"/>
        <rFont val="Calibri"/>
        <family val="2"/>
        <scheme val="minor"/>
      </rPr>
      <t xml:space="preserve">
Each DNO populated the first table within each worksheet using the following method:
Using the populated versions of their EDCM models for charges effective as of 01 April 2021.
For each customer, the columns labelled ‘Asset based residual revenue charges’ and ‘Import capacity based fixed adder’ (AL and AM) of the ‘Revenue summary transposed’ worksheet were added together.
This figure (specific for each customer) was divided by the import capacity of that specific customer.
This figure was then divided 365 (for number of days in the year) and multiplied by 100 (to turn the figure from £ into pence (p)). 
The end result is the p/kVA/day ‘capacity’ based residual charge for each customer effective as of 01 April 2021 .
The results are laid out in the same order as that of the DNOs 2021-22 ‘Schedule of Charges for use of the Distribution System by Designated EHV Properties’ with their individual ‘Use of System Charging Statement’ as required to be published under Licence Condition 14.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</si>
</sst>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4" formatCode="_-&quot;£&quot;* #,##0.00_-;\-&quot;£&quot;* #,##0.00_-;_-&quot;£&quot;* &quot;-&quot;??_-;_-@_-"/>
    <numFmt numFmtId="43" formatCode="_-* #,##0.00_-;\-* #,##0.00_-;_-* &quot;-&quot;??_-;_-@_-"/>
    <numFmt numFmtId="164" formatCode="&quot;£&quot;#,##0.00"/>
    <numFmt numFmtId="165" formatCode="&quot;£&quot;#,##0"/>
    <numFmt numFmtId="166" formatCode="_-* #,##0_-;\-* #,##0_-;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color theme="4"/>
      <name val="Calibri"/>
      <family val="2"/>
      <scheme val="minor"/>
    </font>
    <font>
      <i/>
      <sz val="11"/>
      <color theme="3" tint="-0.24994659260841701"/>
      <name val="Calibri"/>
      <family val="2"/>
      <scheme val="minor"/>
    </font>
    <font>
      <b/>
      <sz val="16"/>
      <color theme="0"/>
      <name val="Calibri"/>
      <family val="2"/>
      <scheme val="minor"/>
    </font>
    <font>
      <sz val="10"/>
      <color theme="1"/>
      <name val="Arial"/>
      <family val="2"/>
    </font>
    <font>
      <b/>
      <u/>
      <sz val="12"/>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59999389629810485"/>
        <bgColor theme="8" tint="0.59999389629810485"/>
      </patternFill>
    </fill>
    <fill>
      <patternFill patternType="solid">
        <fgColor theme="8" tint="0.79998168889431442"/>
        <bgColor theme="8" tint="0.79998168889431442"/>
      </patternFill>
    </fill>
    <fill>
      <patternFill patternType="solid">
        <fgColor theme="7" tint="0.79998168889431442"/>
        <bgColor indexed="64"/>
      </patternFill>
    </fill>
    <fill>
      <patternFill patternType="solid">
        <fgColor theme="4" tint="0.59999389629810485"/>
        <bgColor indexed="65"/>
      </patternFill>
    </fill>
    <fill>
      <patternFill patternType="solid">
        <fgColor theme="7" tint="0.59999389629810485"/>
        <bgColor indexed="65"/>
      </patternFill>
    </fill>
    <fill>
      <patternFill patternType="lightUp">
        <fgColor theme="0" tint="-0.499984740745262"/>
        <bgColor rgb="FFFFFFFF"/>
      </patternFill>
    </fill>
    <fill>
      <patternFill patternType="solid">
        <fgColor theme="6"/>
        <bgColor indexed="64"/>
      </patternFill>
    </fill>
    <fill>
      <patternFill patternType="solid">
        <fgColor theme="4"/>
        <bgColor indexed="64"/>
      </patternFill>
    </fill>
    <fill>
      <patternFill patternType="solid">
        <fgColor theme="9"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thin">
        <color indexed="64"/>
      </right>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rgb="FF999999"/>
      </left>
      <right/>
      <top/>
      <bottom/>
      <diagonal/>
    </border>
  </borders>
  <cellStyleXfs count="15">
    <xf numFmtId="0" fontId="0" fillId="0" borderId="0"/>
    <xf numFmtId="43" fontId="1" fillId="0" borderId="0" applyFont="0" applyFill="0" applyBorder="0" applyAlignment="0" applyProtection="0"/>
    <xf numFmtId="0" fontId="3" fillId="0" borderId="0"/>
    <xf numFmtId="0" fontId="1" fillId="0" borderId="0" applyNumberFormat="0" applyFill="0" applyBorder="0" applyAlignment="0" applyProtection="0">
      <alignment horizontal="left"/>
    </xf>
    <xf numFmtId="0" fontId="1" fillId="0" borderId="0" applyNumberFormat="0" applyFont="0" applyBorder="0" applyAlignment="0" applyProtection="0"/>
    <xf numFmtId="2" fontId="4" fillId="0" borderId="0" applyNumberFormat="0" applyFill="0" applyBorder="0" applyAlignment="0" applyProtection="0"/>
    <xf numFmtId="49" fontId="5" fillId="0" borderId="0" applyFill="0" applyBorder="0" applyAlignment="0" applyProtection="0">
      <alignment vertical="center"/>
    </xf>
    <xf numFmtId="44" fontId="1" fillId="0" borderId="0" applyFont="0" applyFill="0" applyBorder="0" applyAlignment="0" applyProtection="0"/>
    <xf numFmtId="43" fontId="1" fillId="0" borderId="0" applyFont="0" applyFill="0" applyBorder="0" applyAlignment="0" applyProtection="0"/>
    <xf numFmtId="0" fontId="7" fillId="7" borderId="0" applyNumberFormat="0" applyBorder="0" applyAlignment="0" applyProtection="0"/>
    <xf numFmtId="0" fontId="7" fillId="8" borderId="0" applyNumberFormat="0" applyBorder="0" applyAlignment="0" applyProtection="0"/>
    <xf numFmtId="0" fontId="1" fillId="9" borderId="28" applyNumberFormat="0" applyBorder="0" applyAlignment="0" applyProtection="0">
      <alignment vertical="center"/>
    </xf>
    <xf numFmtId="43" fontId="3" fillId="0" borderId="0" applyFont="0" applyFill="0" applyBorder="0" applyAlignment="0" applyProtection="0"/>
    <xf numFmtId="0" fontId="3" fillId="0" borderId="0"/>
    <xf numFmtId="0" fontId="1" fillId="0" borderId="0"/>
  </cellStyleXfs>
  <cellXfs count="123">
    <xf numFmtId="0" fontId="0" fillId="0" borderId="0" xfId="0"/>
    <xf numFmtId="1" fontId="0" fillId="0" borderId="0" xfId="0" applyNumberFormat="1" applyAlignment="1">
      <alignment wrapText="1"/>
    </xf>
    <xf numFmtId="2" fontId="0" fillId="0" borderId="0" xfId="0" applyNumberFormat="1"/>
    <xf numFmtId="43" fontId="0" fillId="0" borderId="0" xfId="1" applyFont="1"/>
    <xf numFmtId="0" fontId="0" fillId="0" borderId="0" xfId="0" applyBorder="1"/>
    <xf numFmtId="1" fontId="3" fillId="0" borderId="0" xfId="2" applyNumberFormat="1" applyFont="1" applyFill="1" applyBorder="1" applyAlignment="1" applyProtection="1">
      <alignment horizontal="left" vertical="center" wrapText="1"/>
      <protection locked="0"/>
    </xf>
    <xf numFmtId="0" fontId="0" fillId="0" borderId="0" xfId="0" applyFill="1" applyBorder="1"/>
    <xf numFmtId="43" fontId="0" fillId="0" borderId="0" xfId="0" applyNumberFormat="1"/>
    <xf numFmtId="2" fontId="0" fillId="0" borderId="2" xfId="0" quotePrefix="1" applyNumberFormat="1" applyFill="1" applyBorder="1" applyAlignment="1">
      <alignment wrapText="1"/>
    </xf>
    <xf numFmtId="0" fontId="0" fillId="0" borderId="0" xfId="0" quotePrefix="1" applyAlignment="1">
      <alignment wrapText="1"/>
    </xf>
    <xf numFmtId="0" fontId="0" fillId="0" borderId="0" xfId="0" applyAlignment="1">
      <alignment wrapText="1"/>
    </xf>
    <xf numFmtId="165" fontId="0" fillId="0" borderId="5" xfId="0" applyNumberFormat="1" applyBorder="1"/>
    <xf numFmtId="164" fontId="0" fillId="0" borderId="0" xfId="1" applyNumberFormat="1" applyFont="1"/>
    <xf numFmtId="166" fontId="6" fillId="2" borderId="0" xfId="1" applyNumberFormat="1" applyFont="1" applyFill="1" applyAlignment="1">
      <alignment vertical="center" wrapText="1"/>
    </xf>
    <xf numFmtId="166" fontId="6" fillId="2" borderId="5" xfId="1" applyNumberFormat="1" applyFont="1" applyFill="1" applyBorder="1" applyAlignment="1">
      <alignment vertical="center" wrapText="1"/>
    </xf>
    <xf numFmtId="0" fontId="0" fillId="3" borderId="12" xfId="0" applyFill="1" applyBorder="1"/>
    <xf numFmtId="0" fontId="0" fillId="3" borderId="0" xfId="0" applyFill="1" applyBorder="1"/>
    <xf numFmtId="0" fontId="0" fillId="3" borderId="8" xfId="0" applyFill="1" applyBorder="1"/>
    <xf numFmtId="0" fontId="0" fillId="3" borderId="5" xfId="0" applyFill="1" applyBorder="1"/>
    <xf numFmtId="0" fontId="0" fillId="3" borderId="13" xfId="0" applyFill="1" applyBorder="1"/>
    <xf numFmtId="0" fontId="0" fillId="3" borderId="9" xfId="0" applyFill="1" applyBorder="1"/>
    <xf numFmtId="0" fontId="0" fillId="3" borderId="3" xfId="0" applyFill="1" applyBorder="1"/>
    <xf numFmtId="0" fontId="0" fillId="3" borderId="14" xfId="0" applyFill="1" applyBorder="1"/>
    <xf numFmtId="0" fontId="0" fillId="0" borderId="12" xfId="0" applyBorder="1"/>
    <xf numFmtId="6" fontId="0" fillId="0" borderId="0" xfId="0" applyNumberFormat="1" applyBorder="1"/>
    <xf numFmtId="6" fontId="0" fillId="0" borderId="8" xfId="0" applyNumberFormat="1" applyBorder="1"/>
    <xf numFmtId="165" fontId="0" fillId="0" borderId="0" xfId="0" applyNumberFormat="1" applyBorder="1"/>
    <xf numFmtId="0" fontId="0" fillId="0" borderId="15" xfId="0" applyBorder="1"/>
    <xf numFmtId="6" fontId="0" fillId="0" borderId="16" xfId="0" applyNumberFormat="1" applyBorder="1"/>
    <xf numFmtId="6" fontId="0" fillId="0" borderId="17" xfId="0" applyNumberFormat="1" applyBorder="1"/>
    <xf numFmtId="165" fontId="0" fillId="0" borderId="16" xfId="0" applyNumberFormat="1" applyBorder="1"/>
    <xf numFmtId="165" fontId="0" fillId="0" borderId="18" xfId="0" applyNumberFormat="1" applyBorder="1"/>
    <xf numFmtId="165" fontId="0" fillId="0" borderId="0" xfId="0" applyNumberFormat="1" applyFill="1" applyBorder="1"/>
    <xf numFmtId="2" fontId="0" fillId="0" borderId="0" xfId="0" applyNumberFormat="1" applyFill="1" applyBorder="1"/>
    <xf numFmtId="164" fontId="0" fillId="0" borderId="0" xfId="0" applyNumberFormat="1" applyFill="1" applyBorder="1"/>
    <xf numFmtId="43" fontId="0" fillId="0" borderId="0" xfId="0" applyNumberFormat="1" applyFill="1" applyBorder="1"/>
    <xf numFmtId="43" fontId="0" fillId="0" borderId="0" xfId="1" applyFont="1" applyFill="1" applyBorder="1"/>
    <xf numFmtId="1" fontId="0" fillId="0" borderId="0" xfId="0" applyNumberFormat="1" applyBorder="1" applyAlignment="1">
      <alignment wrapText="1"/>
    </xf>
    <xf numFmtId="43" fontId="0" fillId="0" borderId="0" xfId="0" applyNumberFormat="1" applyBorder="1"/>
    <xf numFmtId="43" fontId="0" fillId="0" borderId="0" xfId="1" applyFont="1" applyBorder="1"/>
    <xf numFmtId="0" fontId="0" fillId="0" borderId="6" xfId="0" applyBorder="1" applyAlignment="1">
      <alignment horizontal="right" vertical="center"/>
    </xf>
    <xf numFmtId="0" fontId="0" fillId="0" borderId="10" xfId="0" applyBorder="1" applyAlignment="1">
      <alignment horizontal="right" vertical="center" wrapText="1"/>
    </xf>
    <xf numFmtId="0" fontId="0" fillId="0" borderId="11" xfId="0" applyBorder="1" applyAlignment="1">
      <alignment horizontal="right" vertical="center" wrapText="1"/>
    </xf>
    <xf numFmtId="0" fontId="0" fillId="0" borderId="10" xfId="0" applyBorder="1" applyAlignment="1">
      <alignment horizontal="right" vertical="center"/>
    </xf>
    <xf numFmtId="0" fontId="0" fillId="0" borderId="7" xfId="0" applyBorder="1" applyAlignment="1">
      <alignment horizontal="right" vertical="center"/>
    </xf>
    <xf numFmtId="164" fontId="0" fillId="4" borderId="19" xfId="1" applyNumberFormat="1" applyFont="1" applyFill="1" applyBorder="1"/>
    <xf numFmtId="164" fontId="0" fillId="4" borderId="20" xfId="1" applyNumberFormat="1" applyFont="1" applyFill="1" applyBorder="1"/>
    <xf numFmtId="164" fontId="0" fillId="4" borderId="21" xfId="1" applyNumberFormat="1" applyFont="1" applyFill="1" applyBorder="1"/>
    <xf numFmtId="164" fontId="0" fillId="0" borderId="0" xfId="1" applyNumberFormat="1" applyFont="1" applyFill="1" applyBorder="1"/>
    <xf numFmtId="164" fontId="0" fillId="5" borderId="22" xfId="1" applyNumberFormat="1" applyFont="1" applyFill="1" applyBorder="1"/>
    <xf numFmtId="164" fontId="0" fillId="5" borderId="23" xfId="1" applyNumberFormat="1" applyFont="1" applyFill="1" applyBorder="1"/>
    <xf numFmtId="164" fontId="0" fillId="5" borderId="24" xfId="1" applyNumberFormat="1" applyFont="1" applyFill="1" applyBorder="1"/>
    <xf numFmtId="164" fontId="0" fillId="4" borderId="22" xfId="1" applyNumberFormat="1" applyFont="1" applyFill="1" applyBorder="1"/>
    <xf numFmtId="164" fontId="0" fillId="4" borderId="23" xfId="1" applyNumberFormat="1" applyFont="1" applyFill="1" applyBorder="1"/>
    <xf numFmtId="164" fontId="0" fillId="4" borderId="24" xfId="1" applyNumberFormat="1" applyFont="1" applyFill="1" applyBorder="1"/>
    <xf numFmtId="164" fontId="0" fillId="5" borderId="25" xfId="1" applyNumberFormat="1" applyFont="1" applyFill="1" applyBorder="1"/>
    <xf numFmtId="164" fontId="0" fillId="5" borderId="26" xfId="1" applyNumberFormat="1" applyFont="1" applyFill="1" applyBorder="1"/>
    <xf numFmtId="164" fontId="0" fillId="5" borderId="27" xfId="1" applyNumberFormat="1" applyFont="1" applyFill="1" applyBorder="1"/>
    <xf numFmtId="0" fontId="1" fillId="0" borderId="0" xfId="3" applyNumberFormat="1" applyBorder="1" applyAlignment="1">
      <alignment horizontal="left" vertical="center"/>
    </xf>
    <xf numFmtId="0" fontId="0" fillId="0" borderId="0" xfId="0" applyBorder="1" applyAlignment="1">
      <alignment vertical="center"/>
    </xf>
    <xf numFmtId="0" fontId="2" fillId="0" borderId="4" xfId="0" applyNumberFormat="1" applyFont="1" applyBorder="1" applyAlignment="1">
      <alignment horizontal="left" vertical="center"/>
    </xf>
    <xf numFmtId="0" fontId="0" fillId="0" borderId="4" xfId="0" applyNumberFormat="1" applyBorder="1" applyAlignment="1">
      <alignment horizontal="left" vertical="center"/>
    </xf>
    <xf numFmtId="2" fontId="0" fillId="0" borderId="4" xfId="0" applyNumberFormat="1" applyBorder="1" applyAlignment="1">
      <alignment horizontal="left" vertical="center" wrapText="1"/>
    </xf>
    <xf numFmtId="2" fontId="0" fillId="0" borderId="4" xfId="0" applyNumberFormat="1" applyBorder="1" applyAlignment="1">
      <alignment horizontal="center" vertical="center" wrapText="1"/>
    </xf>
    <xf numFmtId="1" fontId="0" fillId="0" borderId="4" xfId="0" applyNumberFormat="1" applyBorder="1" applyAlignment="1">
      <alignment horizontal="center" vertical="center" wrapText="1"/>
    </xf>
    <xf numFmtId="2" fontId="0" fillId="0" borderId="4" xfId="0" quotePrefix="1" applyNumberFormat="1" applyFill="1" applyBorder="1" applyAlignment="1">
      <alignment horizontal="right" vertical="center" wrapText="1"/>
    </xf>
    <xf numFmtId="0" fontId="0" fillId="0" borderId="4" xfId="0" quotePrefix="1" applyBorder="1" applyAlignment="1">
      <alignment horizontal="right" vertical="center" wrapText="1"/>
    </xf>
    <xf numFmtId="0" fontId="0" fillId="0" borderId="4" xfId="0" applyBorder="1" applyAlignment="1">
      <alignment horizontal="center" vertical="center" wrapText="1"/>
    </xf>
    <xf numFmtId="164" fontId="0" fillId="0" borderId="0" xfId="7" applyNumberFormat="1" applyFont="1"/>
    <xf numFmtId="2" fontId="0" fillId="0" borderId="0" xfId="0" applyNumberFormat="1" applyAlignment="1">
      <alignment wrapText="1"/>
    </xf>
    <xf numFmtId="0" fontId="0" fillId="0" borderId="0" xfId="0" applyAlignment="1">
      <alignment horizontal="center" vertical="center" wrapText="1"/>
    </xf>
    <xf numFmtId="164" fontId="2" fillId="6" borderId="6" xfId="0" applyNumberFormat="1" applyFont="1" applyFill="1" applyBorder="1" applyAlignment="1">
      <alignment horizontal="center" vertical="center" wrapText="1"/>
    </xf>
    <xf numFmtId="164" fontId="0" fillId="0" borderId="0" xfId="0" applyNumberFormat="1"/>
    <xf numFmtId="2" fontId="0" fillId="0" borderId="2" xfId="0" quotePrefix="1" applyNumberFormat="1" applyFill="1" applyBorder="1" applyAlignment="1">
      <alignment horizontal="center" vertical="center" wrapText="1"/>
    </xf>
    <xf numFmtId="0" fontId="0" fillId="0" borderId="0" xfId="0" quotePrefix="1" applyAlignment="1">
      <alignment horizontal="center" vertical="center" wrapText="1"/>
    </xf>
    <xf numFmtId="0" fontId="0" fillId="0" borderId="0" xfId="0" applyAlignment="1">
      <alignment horizontal="right"/>
    </xf>
    <xf numFmtId="0" fontId="0" fillId="0" borderId="0" xfId="0" applyAlignment="1">
      <alignment horizontal="center" vertical="center"/>
    </xf>
    <xf numFmtId="164" fontId="0" fillId="0" borderId="0" xfId="1" applyNumberFormat="1" applyFont="1" applyAlignment="1">
      <alignment wrapText="1"/>
    </xf>
    <xf numFmtId="164" fontId="0" fillId="0" borderId="0" xfId="0" applyNumberFormat="1" applyAlignment="1">
      <alignment wrapText="1"/>
    </xf>
    <xf numFmtId="0" fontId="0" fillId="0" borderId="0" xfId="0" applyAlignment="1">
      <alignment horizontal="right" wrapText="1"/>
    </xf>
    <xf numFmtId="43" fontId="0" fillId="0" borderId="0" xfId="0" applyNumberFormat="1" applyAlignment="1">
      <alignment wrapText="1"/>
    </xf>
    <xf numFmtId="43" fontId="0" fillId="0" borderId="0" xfId="1" applyFont="1" applyAlignment="1">
      <alignment wrapText="1"/>
    </xf>
    <xf numFmtId="1" fontId="0" fillId="0" borderId="0" xfId="0" applyNumberFormat="1" applyAlignment="1">
      <alignment horizontal="right" wrapText="1"/>
    </xf>
    <xf numFmtId="1" fontId="0" fillId="0" borderId="0" xfId="0" applyNumberFormat="1" applyAlignment="1">
      <alignment horizontal="right"/>
    </xf>
    <xf numFmtId="1" fontId="0" fillId="0" borderId="0" xfId="0" applyNumberFormat="1" applyAlignment="1">
      <alignment horizontal="center" vertical="center" wrapText="1"/>
    </xf>
    <xf numFmtId="2" fontId="0" fillId="0" borderId="0" xfId="0" applyNumberFormat="1" applyAlignment="1">
      <alignment horizontal="center" vertical="center" wrapText="1"/>
    </xf>
    <xf numFmtId="0" fontId="0" fillId="0" borderId="0" xfId="0" applyBorder="1" applyAlignment="1">
      <alignment wrapText="1"/>
    </xf>
    <xf numFmtId="2" fontId="0" fillId="0" borderId="0" xfId="0" applyNumberFormat="1" applyAlignment="1">
      <alignment horizontal="center"/>
    </xf>
    <xf numFmtId="0" fontId="0" fillId="0" borderId="0" xfId="0" applyAlignment="1">
      <alignment horizontal="center"/>
    </xf>
    <xf numFmtId="0" fontId="0" fillId="0" borderId="0" xfId="0" applyAlignment="1">
      <alignment horizontal="center" vertical="center"/>
    </xf>
    <xf numFmtId="2" fontId="0" fillId="0" borderId="0" xfId="0" applyNumberFormat="1" applyAlignment="1">
      <alignment horizontal="center" vertical="center"/>
    </xf>
    <xf numFmtId="2" fontId="0" fillId="0" borderId="1" xfId="0" applyNumberFormat="1" applyBorder="1" applyAlignment="1">
      <alignment horizontal="center" vertical="center" wrapText="1"/>
    </xf>
    <xf numFmtId="1" fontId="0" fillId="0" borderId="1" xfId="0" applyNumberFormat="1" applyBorder="1" applyAlignment="1">
      <alignment horizontal="center" vertical="center" wrapText="1"/>
    </xf>
    <xf numFmtId="2" fontId="0" fillId="0" borderId="0" xfId="0" applyNumberFormat="1" applyAlignment="1">
      <alignment horizontal="center"/>
    </xf>
    <xf numFmtId="0" fontId="0" fillId="0" borderId="0" xfId="0" applyAlignment="1">
      <alignment horizontal="center" vertical="center"/>
    </xf>
    <xf numFmtId="1" fontId="0" fillId="0" borderId="0" xfId="0" applyNumberFormat="1" applyAlignment="1">
      <alignment horizontal="center" vertical="center"/>
    </xf>
    <xf numFmtId="1" fontId="0" fillId="0" borderId="0" xfId="0" applyNumberFormat="1" applyAlignment="1">
      <alignment horizontal="center" vertical="center" wrapText="1"/>
    </xf>
    <xf numFmtId="0" fontId="1" fillId="0" borderId="0" xfId="3" applyNumberFormat="1" applyBorder="1" applyAlignment="1">
      <alignment horizontal="center"/>
    </xf>
    <xf numFmtId="0" fontId="0" fillId="0" borderId="0" xfId="0" applyBorder="1" applyAlignment="1">
      <alignment horizontal="center"/>
    </xf>
    <xf numFmtId="0" fontId="2" fillId="0" borderId="1" xfId="0" applyNumberFormat="1" applyFont="1" applyBorder="1" applyAlignment="1">
      <alignment horizontal="center" vertical="center"/>
    </xf>
    <xf numFmtId="2" fontId="0" fillId="0" borderId="0" xfId="0" applyNumberFormat="1" applyAlignment="1">
      <alignment horizontal="center" vertical="center"/>
    </xf>
    <xf numFmtId="0" fontId="1" fillId="0" borderId="0" xfId="3" applyNumberFormat="1" applyBorder="1" applyAlignment="1">
      <alignment horizontal="center" vertical="center"/>
    </xf>
    <xf numFmtId="0" fontId="0" fillId="0" borderId="0" xfId="0" applyBorder="1" applyAlignment="1">
      <alignment horizontal="right" wrapText="1"/>
    </xf>
    <xf numFmtId="0" fontId="0" fillId="0" borderId="0" xfId="0" applyAlignment="1">
      <alignment vertical="center"/>
    </xf>
    <xf numFmtId="0" fontId="0" fillId="0" borderId="0" xfId="0" applyAlignment="1">
      <alignment horizontal="right" vertical="center" wrapText="1"/>
    </xf>
    <xf numFmtId="0" fontId="0" fillId="0" borderId="0" xfId="0" applyAlignment="1">
      <alignment vertical="center" wrapText="1"/>
    </xf>
    <xf numFmtId="0" fontId="2" fillId="0" borderId="0" xfId="0" applyFont="1" applyFill="1" applyBorder="1" applyAlignment="1">
      <alignment horizontal="center" vertical="center" wrapText="1"/>
    </xf>
    <xf numFmtId="2" fontId="0" fillId="0" borderId="0" xfId="0" applyNumberFormat="1" applyAlignment="1">
      <alignment horizontal="left" vertical="center" wrapText="1"/>
    </xf>
    <xf numFmtId="0" fontId="0" fillId="0" borderId="0" xfId="0" applyAlignment="1">
      <alignment horizontal="left" vertical="center" wrapText="1"/>
    </xf>
    <xf numFmtId="2" fontId="0" fillId="0" borderId="0" xfId="0" applyNumberFormat="1" applyBorder="1" applyAlignment="1">
      <alignment horizontal="left" vertical="center" wrapText="1"/>
    </xf>
    <xf numFmtId="165" fontId="0" fillId="0" borderId="0" xfId="1" applyNumberFormat="1" applyFont="1"/>
    <xf numFmtId="0" fontId="0" fillId="0" borderId="0" xfId="0" applyBorder="1" applyAlignment="1">
      <alignment horizontal="right"/>
    </xf>
    <xf numFmtId="1" fontId="3" fillId="0" borderId="0" xfId="2" applyNumberFormat="1" applyFont="1" applyFill="1" applyBorder="1" applyAlignment="1" applyProtection="1">
      <alignment horizontal="right" vertical="center" wrapText="1"/>
      <protection locked="0"/>
    </xf>
    <xf numFmtId="1" fontId="0" fillId="0" borderId="0" xfId="0" applyNumberFormat="1" applyBorder="1" applyAlignment="1">
      <alignment horizontal="right" vertical="center" wrapText="1"/>
    </xf>
    <xf numFmtId="1" fontId="0" fillId="0" borderId="0" xfId="0" applyNumberFormat="1" applyAlignment="1">
      <alignment horizontal="right" vertical="center"/>
    </xf>
    <xf numFmtId="1" fontId="0" fillId="0" borderId="0" xfId="0" applyNumberFormat="1" applyAlignment="1">
      <alignment horizontal="right" vertical="center" wrapText="1"/>
    </xf>
    <xf numFmtId="0" fontId="1" fillId="0" borderId="0" xfId="3" applyNumberFormat="1" applyBorder="1" applyAlignment="1">
      <alignment horizontal="right" vertical="center"/>
    </xf>
    <xf numFmtId="0" fontId="0" fillId="0" borderId="0" xfId="0" applyAlignment="1">
      <alignment horizontal="right" vertical="center"/>
    </xf>
    <xf numFmtId="2" fontId="0" fillId="0" borderId="4" xfId="0" quotePrefix="1" applyNumberFormat="1" applyFill="1" applyBorder="1" applyAlignment="1">
      <alignment horizontal="center" vertical="center" wrapText="1"/>
    </xf>
    <xf numFmtId="0" fontId="0" fillId="0" borderId="4" xfId="0" quotePrefix="1" applyBorder="1" applyAlignment="1">
      <alignment horizontal="center" vertical="center" wrapText="1"/>
    </xf>
    <xf numFmtId="0" fontId="0" fillId="11" borderId="0" xfId="0" applyFill="1" applyAlignment="1">
      <alignment vertical="center" wrapText="1"/>
    </xf>
    <xf numFmtId="0" fontId="0" fillId="10" borderId="0" xfId="0" applyFill="1" applyAlignment="1">
      <alignment vertical="center" wrapText="1"/>
    </xf>
    <xf numFmtId="0" fontId="0" fillId="12" borderId="0" xfId="0" applyFill="1" applyAlignment="1">
      <alignment vertical="center" wrapText="1"/>
    </xf>
  </cellXfs>
  <cellStyles count="15">
    <cellStyle name="40% - Accent1 2" xfId="9" xr:uid="{95497AFF-CD07-47E5-B771-C13CB8451A73}"/>
    <cellStyle name="40% - Accent4 2" xfId="10" xr:uid="{45BB0DC4-DA15-4DAF-942E-77EC530B2EAE}"/>
    <cellStyle name="Annotation_CEPATNEI" xfId="6" xr:uid="{00000000-0005-0000-0000-000000000000}"/>
    <cellStyle name="Blank_CEPATNEI" xfId="11" xr:uid="{E1257112-AB59-4591-A1EA-B40945026083}"/>
    <cellStyle name="Comma" xfId="1" builtinId="3"/>
    <cellStyle name="Comma 2" xfId="12" xr:uid="{159DF7C3-75E8-4C3A-B664-5FA7C64CA6FA}"/>
    <cellStyle name="Comma 3" xfId="8" xr:uid="{B75E1B79-04F1-4D00-A9E1-3CEC219346D3}"/>
    <cellStyle name="Currency" xfId="7" builtinId="4"/>
    <cellStyle name="EmptyCell_CEPATNEI" xfId="4" xr:uid="{00000000-0005-0000-0000-000002000000}"/>
    <cellStyle name="LinksFrom_CEPATNEI" xfId="5" xr:uid="{00000000-0005-0000-0000-000003000000}"/>
    <cellStyle name="Normal" xfId="0" builtinId="0"/>
    <cellStyle name="Normal 2" xfId="13" xr:uid="{9E97D571-7EDC-435B-B5CC-1289A8E6D51F}"/>
    <cellStyle name="Normal 2 3" xfId="2" xr:uid="{00000000-0005-0000-0000-000005000000}"/>
    <cellStyle name="Normal 3" xfId="14" xr:uid="{00BFB299-BA96-40E0-9896-66C35A8C3CF9}"/>
    <cellStyle name="Text_CEPATNEI" xfId="3" xr:uid="{00000000-0005-0000-0000-000006000000}"/>
  </cellStyles>
  <dxfs count="243">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indent="0" justifyLastLine="0" shrinkToFit="0" readingOrder="0"/>
    </dxf>
    <dxf>
      <numFmt numFmtId="164" formatCode="&quot;£&quot;#,##0.00"/>
    </dxf>
    <dxf>
      <numFmt numFmtId="164" formatCode="&quot;£&quot;#,##0.00"/>
    </dxf>
    <dxf>
      <numFmt numFmtId="164" formatCode="&quot;£&quot;#,##0.00"/>
    </dxf>
    <dxf>
      <numFmt numFmtId="164" formatCode="&quot;£&quot;#,##0.00"/>
    </dxf>
    <dxf>
      <border outline="0">
        <top style="thin">
          <color indexed="64"/>
        </top>
      </border>
    </dxf>
    <dxf>
      <numFmt numFmtId="164" formatCode="&quot;£&quot;#,##0.00"/>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dxf>
    <dxf>
      <numFmt numFmtId="2" formatCode="0.00"/>
      <alignment horizontal="center" vertical="bottom" textRotation="0" wrapText="0" indent="0" justifyLastLine="0" shrinkToFit="0" readingOrder="0"/>
    </dxf>
    <dxf>
      <numFmt numFmtId="0" formatCode="General"/>
      <alignment horizontal="left" vertical="center" textRotation="0" wrapText="0" indent="0" justifyLastLine="0" shrinkToFit="0" readingOrder="0"/>
    </dxf>
    <dxf>
      <numFmt numFmtId="1" formatCode="0"/>
      <alignment horizontal="left" vertical="center" textRotation="0" wrapText="1" indent="0" justifyLastLine="0" shrinkToFit="0" readingOrder="0"/>
    </dxf>
    <dxf>
      <numFmt numFmtId="0" formatCode="General"/>
      <alignment horizontal="left" vertical="center" textRotation="0" wrapText="0" indent="0" justifyLastLine="0" shrinkToFit="0" readingOrder="0"/>
    </dxf>
    <dxf>
      <border outline="0">
        <top style="thin">
          <color indexed="64"/>
        </top>
      </border>
    </dxf>
    <dxf>
      <border outline="0">
        <bottom style="thin">
          <color indexed="64"/>
        </bottom>
      </border>
    </dxf>
    <dxf>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64" formatCode="&quot;£&quot;#,##0.00"/>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border outline="0">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numFmt numFmtId="164" formatCode="&quot;£&quot;#,##0.00"/>
      <fill>
        <patternFill patternType="solid">
          <fgColor theme="8" tint="0.79998168889431442"/>
          <bgColor theme="8" tint="0.79998168889431442"/>
        </patternFill>
      </fill>
      <border diagonalUp="0" diagonalDown="0">
        <left style="thin">
          <color theme="0"/>
        </left>
        <right/>
        <top style="thin">
          <color theme="0"/>
        </top>
        <bottom/>
        <vertical/>
        <horizontal/>
      </border>
    </dxf>
    <dxf>
      <font>
        <b val="0"/>
        <i val="0"/>
        <strike val="0"/>
        <condense val="0"/>
        <extend val="0"/>
        <outline val="0"/>
        <shadow val="0"/>
        <u val="none"/>
        <vertAlign val="baseline"/>
        <sz val="11"/>
        <color theme="1"/>
        <name val="Calibri"/>
        <family val="2"/>
        <scheme val="minor"/>
      </font>
      <numFmt numFmtId="164" formatCode="&quot;£&quot;#,##0.00"/>
      <fill>
        <patternFill patternType="solid">
          <fgColor theme="8" tint="0.79998168889431442"/>
          <bgColor theme="8" tint="0.79998168889431442"/>
        </patternFill>
      </fil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family val="2"/>
        <scheme val="minor"/>
      </font>
      <numFmt numFmtId="164" formatCode="&quot;£&quot;#,##0.00"/>
      <fill>
        <patternFill patternType="solid">
          <fgColor theme="8" tint="0.79998168889431442"/>
          <bgColor theme="8" tint="0.79998168889431442"/>
        </patternFill>
      </fil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family val="2"/>
        <scheme val="minor"/>
      </font>
      <numFmt numFmtId="164" formatCode="&quot;£&quot;#,##0.00"/>
      <fill>
        <patternFill patternType="solid">
          <fgColor theme="8" tint="0.79998168889431442"/>
          <bgColor theme="8" tint="0.79998168889431442"/>
        </patternFill>
      </fill>
      <border diagonalUp="0" diagonalDown="0">
        <left/>
        <right style="thin">
          <color theme="0"/>
        </right>
        <top style="thin">
          <color theme="0"/>
        </top>
        <bottom/>
        <vertical/>
        <horizontal/>
      </border>
    </dxf>
    <dxf>
      <border outline="0">
        <top style="thin">
          <color indexed="64"/>
        </top>
      </border>
    </dxf>
    <dxf>
      <border outline="0">
        <bottom style="thin">
          <color indexed="64"/>
        </bottom>
      </border>
    </dxf>
    <dxf>
      <alignment horizontal="right" vertical="center" textRotation="0" wrapText="1" indent="0" justifyLastLine="0" shrinkToFit="0" readingOrder="0"/>
      <border diagonalUp="0" diagonalDown="0" outline="0">
        <left style="thin">
          <color indexed="64"/>
        </left>
        <right style="thin">
          <color indexed="64"/>
        </right>
        <top/>
        <bottom/>
      </border>
    </dxf>
    <dxf>
      <numFmt numFmtId="2" formatCode="0.00"/>
      <alignment horizontal="center" vertical="bottom" textRotation="0" wrapText="0" indent="0" justifyLastLine="0" shrinkToFit="0" readingOrder="0"/>
    </dxf>
    <dxf>
      <numFmt numFmtId="2" formatCode="0.00"/>
      <alignment horizontal="right" vertical="center" textRotation="0" wrapText="1" indent="0" justifyLastLine="0" shrinkToFit="0" readingOrder="0"/>
    </dxf>
    <dxf>
      <numFmt numFmtId="1" formatCode="0"/>
      <alignment horizontal="right" textRotation="0" wrapText="0" indent="0" justifyLastLine="0" shrinkToFit="0" readingOrder="0"/>
    </dxf>
    <dxf>
      <border outline="0">
        <top style="thin">
          <color indexed="64"/>
        </top>
      </border>
    </dxf>
    <dxf>
      <border outline="0">
        <bottom style="thin">
          <color indexed="64"/>
        </bottom>
      </border>
    </dxf>
    <dxf>
      <alignment vertical="center" textRotation="0" wrapText="1" indent="0" justifyLastLine="0" shrinkToFit="0" readingOrder="0"/>
    </dxf>
    <dxf>
      <numFmt numFmtId="2" formatCode="0.00"/>
    </dxf>
    <dxf>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protection locked="0" hidden="0"/>
    </dxf>
    <dxf>
      <alignment horizontal="right" vertical="bottom" textRotation="0" wrapText="0" indent="0" justifyLastLine="0" shrinkToFit="0" readingOrder="0"/>
    </dxf>
    <dxf>
      <border outline="0">
        <top style="thin">
          <color indexed="64"/>
        </top>
      </border>
    </dxf>
    <dxf>
      <border outline="0">
        <bottom style="thin">
          <color indexed="64"/>
        </bottom>
      </border>
    </dxf>
    <dxf>
      <alignment horizontal="center" vertical="center" textRotation="0"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dxf>
    <dxf>
      <numFmt numFmtId="1" formatCode="0"/>
      <alignment horizontal="right" vertical="bottom" textRotation="0" wrapText="1" indent="0" justifyLastLine="0" shrinkToFit="0" readingOrder="0"/>
    </dxf>
    <dxf>
      <alignment horizontal="right" textRotation="0"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left" vertical="center" textRotation="0" wrapText="1" indent="0" justifyLastLine="0" shrinkToFit="0" readingOrder="0"/>
      <protection locked="0" hidden="0"/>
    </dxf>
    <dxf>
      <border outline="0">
        <top style="thin">
          <color indexed="64"/>
        </top>
      </border>
    </dxf>
    <dxf>
      <border outline="0">
        <bottom style="thin">
          <color indexed="64"/>
        </bottom>
      </border>
    </dxf>
    <dxf>
      <numFmt numFmtId="2" formatCode="0.00"/>
      <alignment horizontal="center" vertical="center" textRotation="0" wrapText="1" indent="0" justifyLastLine="0" shrinkToFit="0" readingOrder="0"/>
      <border diagonalUp="0" diagonalDown="0" outline="0">
        <left style="thin">
          <color indexed="64"/>
        </left>
        <right style="thin">
          <color indexed="64"/>
        </right>
        <top/>
        <bottom/>
      </border>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1" formatCode="0"/>
      <alignment horizontal="right" vertical="bottom" textRotation="0" wrapText="0" indent="0" justifyLastLine="0" shrinkToFit="0" readingOrder="0"/>
    </dxf>
    <dxf>
      <alignment horizontal="right" vertical="bottom" textRotation="0" wrapText="0"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1" formatCode="0"/>
      <alignment horizontal="right" vertical="bottom" textRotation="0" wrapText="1" indent="0" justifyLastLine="0" shrinkToFit="0" readingOrder="0"/>
    </dxf>
    <dxf>
      <alignment horizontal="right" vertical="bottom" textRotation="0" wrapText="0"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numFmt numFmtId="165" formatCode="&quot;£&quot;#,##0"/>
    </dxf>
    <dxf>
      <font>
        <b val="0"/>
        <i val="0"/>
        <strike val="0"/>
        <condense val="0"/>
        <extend val="0"/>
        <outline val="0"/>
        <shadow val="0"/>
        <u val="none"/>
        <vertAlign val="baseline"/>
        <sz val="11"/>
        <color theme="1"/>
        <name val="Calibri"/>
        <scheme val="minor"/>
      </font>
      <numFmt numFmtId="165" formatCode="&quot;£&quot;#,##0"/>
    </dxf>
    <dxf>
      <font>
        <b val="0"/>
        <i val="0"/>
        <strike val="0"/>
        <condense val="0"/>
        <extend val="0"/>
        <outline val="0"/>
        <shadow val="0"/>
        <u val="none"/>
        <vertAlign val="baseline"/>
        <sz val="11"/>
        <color theme="1"/>
        <name val="Calibri"/>
        <scheme val="minor"/>
      </font>
      <numFmt numFmtId="165" formatCode="&quot;£&quot;#,##0"/>
    </dxf>
    <dxf>
      <font>
        <b val="0"/>
        <i val="0"/>
        <strike val="0"/>
        <condense val="0"/>
        <extend val="0"/>
        <outline val="0"/>
        <shadow val="0"/>
        <u val="none"/>
        <vertAlign val="baseline"/>
        <sz val="11"/>
        <color theme="1"/>
        <name val="Calibri"/>
        <scheme val="minor"/>
      </font>
      <numFmt numFmtId="165" formatCode="&quot;£&quot;#,##0"/>
    </dxf>
    <dxf>
      <font>
        <b val="0"/>
        <i val="0"/>
        <strike val="0"/>
        <condense val="0"/>
        <extend val="0"/>
        <outline val="0"/>
        <shadow val="0"/>
        <u val="none"/>
        <vertAlign val="baseline"/>
        <sz val="11"/>
        <color theme="1"/>
        <name val="Calibri"/>
        <scheme val="minor"/>
      </font>
      <numFmt numFmtId="165" formatCode="&quot;£&quot;#,##0"/>
    </dxf>
    <dxf>
      <alignment horizontal="center" vertical="center" textRotation="0" wrapText="1" indent="0" justifyLastLine="0" shrinkToFit="0" readingOrder="0"/>
    </dxf>
    <dxf>
      <numFmt numFmtId="2" formatCode="0.00"/>
    </dxf>
    <dxf>
      <alignment horizontal="general" vertical="center" textRotation="0" wrapText="1" indent="0" justifyLastLine="0" shrinkToFit="0" readingOrder="0"/>
    </dxf>
    <dxf>
      <numFmt numFmtId="1" formatCode="0"/>
      <alignment horizontal="right" vertical="bottom" textRotation="0" wrapText="1"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dxf>
    <dxf>
      <alignment horizontal="left" vertical="center" textRotation="0" wrapText="1" indent="0" justifyLastLine="0" shrinkToFit="0" readingOrder="0"/>
    </dxf>
    <dxf>
      <numFmt numFmtId="1" formatCode="0"/>
      <alignment horizontal="right" vertical="bottom" textRotation="0" wrapText="1" indent="0" justifyLastLine="0" shrinkToFit="0" readingOrder="0"/>
    </dxf>
    <dxf>
      <border outline="0">
        <left style="thin">
          <color indexed="64"/>
        </left>
      </border>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dxf>
    <dxf>
      <numFmt numFmtId="1" formatCode="0"/>
      <alignment horizontal="right" vertical="bottom" textRotation="0"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dxf>
    <dxf>
      <numFmt numFmtId="1" formatCode="0"/>
      <alignment horizontal="right" vertical="bottom" textRotation="0" wrapText="1" indent="0" justifyLastLine="0" shrinkToFit="0" readingOrder="0"/>
    </dxf>
    <dxf>
      <alignment horizontal="center" vertical="center"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2" formatCode="0.00"/>
      <alignment textRotation="0" wrapText="1" indent="0" justifyLastLine="0" shrinkToFit="0" readingOrder="0"/>
    </dxf>
    <dxf>
      <alignment textRotation="0" wrapText="1" indent="0" justifyLastLine="0" shrinkToFit="0" readingOrder="0"/>
    </dxf>
    <dxf>
      <numFmt numFmtId="1" formatCode="0"/>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numFmt numFmtId="164" formatCode="&quot;£&quot;#,##0.00"/>
    </dxf>
    <dxf>
      <numFmt numFmtId="164" formatCode="&quot;£&quot;#,##0.00"/>
    </dxf>
    <dxf>
      <numFmt numFmtId="164" formatCode="&quot;£&quot;#,##0.00"/>
    </dxf>
    <dxf>
      <numFmt numFmtId="164" formatCode="&quot;£&quot;#,##0.00"/>
    </dxf>
    <dxf>
      <numFmt numFmtId="164" formatCode="&quot;£&quot;#,##0.0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numFmt numFmtId="164" formatCode="&quot;£&quot;#,##0.00"/>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alignment horizontal="general" vertical="bottom" textRotation="0" wrapText="1" indent="0" justifyLastLine="0" shrinkToFit="0" readingOrder="0"/>
    </dxf>
    <dxf>
      <numFmt numFmtId="2" formatCode="0.00"/>
      <alignment horizontal="general" vertical="bottom" textRotation="0" wrapText="1" indent="0" justifyLastLine="0" shrinkToFit="0" readingOrder="0"/>
    </dxf>
    <dxf>
      <numFmt numFmtId="1" formatCode="0"/>
      <alignment horizontal="righ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2" formatCode="0.00"/>
      <alignment horizontal="center" vertical="center" textRotation="0" wrapText="1" indent="0" justifyLastLine="0" shrinkToFit="0" readingOrder="0"/>
      <border diagonalUp="0" diagonalDown="0" outline="0">
        <left style="thin">
          <color indexed="64"/>
        </left>
        <right style="thin">
          <color indexed="64"/>
        </right>
        <top/>
        <bottom/>
      </border>
    </dxf>
    <dxf>
      <numFmt numFmtId="164" formatCode="&quot;£&quot;#,##0.00"/>
    </dxf>
    <dxf>
      <numFmt numFmtId="164" formatCode="&quot;£&quot;#,##0.00"/>
    </dxf>
    <dxf>
      <numFmt numFmtId="164" formatCode="&quot;£&quot;#,##0.00"/>
    </dxf>
    <dxf>
      <numFmt numFmtId="164" formatCode="&quot;£&quot;#,##0.00"/>
    </dxf>
    <dxf>
      <numFmt numFmtId="164" formatCode="&quot;£&quot;#,##0.0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quot;£&quot;#,##0.00"/>
    </dxf>
    <dxf>
      <font>
        <b val="0"/>
        <i val="0"/>
        <strike val="0"/>
        <condense val="0"/>
        <extend val="0"/>
        <outline val="0"/>
        <shadow val="0"/>
        <u val="none"/>
        <vertAlign val="baseline"/>
        <sz val="11"/>
        <color theme="1"/>
        <name val="Calibri"/>
        <scheme val="minor"/>
      </font>
    </dxf>
    <dxf>
      <alignment horizontal="center" vertical="center" textRotation="0" wrapText="1" indent="0" justifyLastLine="0" shrinkToFit="0" readingOrder="0"/>
    </dxf>
    <dxf>
      <numFmt numFmtId="164" formatCode="&quot;£&quot;#,##0.00"/>
      <alignment textRotation="0" wrapText="1" indent="0" justifyLastLine="0" shrinkToFit="0" readingOrder="0"/>
    </dxf>
    <dxf>
      <numFmt numFmtId="164" formatCode="&quot;£&quot;#,##0.00"/>
      <alignment textRotation="0" wrapText="1" indent="0" justifyLastLine="0" shrinkToFit="0" readingOrder="0"/>
    </dxf>
    <dxf>
      <numFmt numFmtId="164" formatCode="&quot;£&quot;#,##0.00"/>
      <alignment textRotation="0" wrapText="1" indent="0" justifyLastLine="0" shrinkToFit="0" readingOrder="0"/>
    </dxf>
    <dxf>
      <numFmt numFmtId="164" formatCode="&quot;£&quot;#,##0.00"/>
      <alignment textRotation="0" wrapText="1" indent="0" justifyLastLine="0" shrinkToFit="0" readingOrder="0"/>
    </dxf>
    <dxf>
      <numFmt numFmtId="164" formatCode="&quot;£&quot;#,##0.00"/>
      <alignment textRotation="0" wrapText="1" indent="0" justifyLastLine="0" shrinkToFit="0" readingOrder="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font>
        <b val="0"/>
        <i val="0"/>
        <strike val="0"/>
        <condense val="0"/>
        <extend val="0"/>
        <outline val="0"/>
        <shadow val="0"/>
        <u val="none"/>
        <vertAlign val="baseline"/>
        <sz val="11"/>
        <color theme="1"/>
        <name val="Calibri"/>
        <scheme val="minor"/>
      </font>
      <numFmt numFmtId="164" formatCode="&quot;£&quot;#,##0.00"/>
      <alignment textRotation="0" wrapText="1" indent="0" justifyLastLine="0" shrinkToFit="0" readingOrder="0"/>
    </dxf>
    <dxf>
      <font>
        <b val="0"/>
        <i val="0"/>
        <strike val="0"/>
        <condense val="0"/>
        <extend val="0"/>
        <outline val="0"/>
        <shadow val="0"/>
        <u val="none"/>
        <vertAlign val="baseline"/>
        <sz val="11"/>
        <color theme="1"/>
        <name val="Calibri"/>
        <scheme val="minor"/>
      </font>
      <alignment textRotation="0" wrapText="1" indent="0" justifyLastLine="0" shrinkToFit="0" readingOrder="0"/>
    </dxf>
    <dxf>
      <alignment horizontal="center" vertical="center" textRotation="0" wrapText="1" indent="0" justifyLastLine="0" shrinkToFit="0" readingOrder="0"/>
    </dxf>
    <dxf>
      <numFmt numFmtId="2" formatCode="0.00"/>
      <fill>
        <patternFill patternType="none">
          <fgColor indexed="64"/>
          <bgColor indexed="65"/>
        </patternFill>
      </fill>
      <alignment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indexed="65"/>
        </patternFill>
      </fill>
      <alignment textRotation="0" wrapText="1" indent="0" justifyLastLine="0" shrinkToFit="0" readingOrder="0"/>
      <border diagonalUp="0" diagonalDown="0" outline="0">
        <left style="thin">
          <color indexed="64"/>
        </left>
        <right/>
        <top style="thin">
          <color indexed="64"/>
        </top>
        <bottom style="thin">
          <color indexed="64"/>
        </bottom>
      </border>
    </dxf>
    <dxf>
      <numFmt numFmtId="1" formatCode="0"/>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numFmt numFmtId="2" formatCode="0.00"/>
      <alignment textRotation="0" wrapText="1" indent="0" justifyLastLine="0" shrinkToFit="0" readingOrder="0"/>
    </dxf>
    <dxf>
      <border outline="0">
        <bottom style="thin">
          <color indexed="64"/>
        </bottom>
      </border>
    </dxf>
    <dxf>
      <numFmt numFmtId="2" formatCode="0.00"/>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D131" totalsRowShown="0" headerRowDxfId="242" dataDxfId="240" headerRowBorderDxfId="241" tableBorderDxfId="239" totalsRowBorderDxfId="238">
  <autoFilter ref="A2:D131" xr:uid="{00000000-0009-0000-0100-000001000000}"/>
  <tableColumns count="4">
    <tableColumn id="1" xr3:uid="{00000000-0010-0000-0000-000001000000}" name="LLFC" dataDxfId="237"/>
    <tableColumn id="2" xr3:uid="{00000000-0010-0000-0000-000002000000}" name="MPANs" dataDxfId="236"/>
    <tableColumn id="3" xr3:uid="{00000000-0010-0000-0000-000003000000}" name="Site Name" dataDxfId="235"/>
    <tableColumn id="4" xr3:uid="{00000000-0010-0000-0000-000004000000}" name="April 21 Residual p/kVA/day" dataDxfId="234"/>
  </tableColumns>
  <tableStyleInfo name="TableStyleMedium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259" displayName="Table259" ref="E2:H119" totalsRowShown="0" headerRowDxfId="186" dataDxfId="185" dataCellStyle="Comma">
  <autoFilter ref="E2:H119" xr:uid="{00000000-0009-0000-0100-000008000000}"/>
  <tableColumns count="4">
    <tableColumn id="3" xr3:uid="{00000000-0010-0000-0700-000003000000}" name="@ 1,000kVA" dataDxfId="184" dataCellStyle="Comma">
      <calculatedColumnFormula>$D3/100*E$1*365</calculatedColumnFormula>
    </tableColumn>
    <tableColumn id="4" xr3:uid="{00000000-0010-0000-0700-000004000000}" name="@ 5,000kVA" dataDxfId="183" dataCellStyle="Comma">
      <calculatedColumnFormula>$D3/100*F$1*365</calculatedColumnFormula>
    </tableColumn>
    <tableColumn id="5" xr3:uid="{00000000-0010-0000-0700-000005000000}" name="@ 10,000kVA" dataDxfId="182" dataCellStyle="Comma">
      <calculatedColumnFormula>$D3/100*G$1*365</calculatedColumnFormula>
    </tableColumn>
    <tableColumn id="6" xr3:uid="{00000000-0010-0000-0700-000006000000}" name="@ 20,000kVA" dataDxfId="181" dataCellStyle="Comma">
      <calculatedColumnFormula>$D3/100*H$1*365</calculatedColumnFormula>
    </tableColumn>
  </tableColumns>
  <tableStyleInfo name="TableStyleMedium13"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3610" displayName="Table3610" ref="I2:L119" totalsRowShown="0" headerRowDxfId="180" dataDxfId="179">
  <autoFilter ref="I2:L119" xr:uid="{00000000-0009-0000-0100-000009000000}"/>
  <tableColumns count="4">
    <tableColumn id="1" xr3:uid="{00000000-0010-0000-0800-000001000000}" name="0kVA - 2,200kVA" dataDxfId="178">
      <calculatedColumnFormula>'Frontier analysis'!$H$20</calculatedColumnFormula>
    </tableColumn>
    <tableColumn id="2" xr3:uid="{00000000-0010-0000-0800-000002000000}" name="2201kVA -10,000kVA" dataDxfId="177">
      <calculatedColumnFormula>'Frontier analysis'!$I$20</calculatedColumnFormula>
    </tableColumn>
    <tableColumn id="3" xr3:uid="{00000000-0010-0000-0800-000003000000}" name="10,001kVA - 19,090kVA" dataDxfId="176">
      <calculatedColumnFormula>'Frontier analysis'!$J$20</calculatedColumnFormula>
    </tableColumn>
    <tableColumn id="4" xr3:uid="{00000000-0010-0000-0800-000004000000}" name="19,091kVA &amp; above" dataDxfId="175">
      <calculatedColumnFormula>'Frontier analysis'!$K$20</calculatedColumnFormula>
    </tableColumn>
  </tableColumns>
  <tableStyleInfo name="TableStyleMedium1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68632D4-86EB-48E4-A341-915DE982DFC8}" name="Table39" displayName="Table39" ref="A2:D119" totalsRowShown="0" headerRowDxfId="174">
  <autoFilter ref="A2:D119" xr:uid="{BE5023A3-3E0B-4718-90AF-8A162B5F991C}"/>
  <tableColumns count="4">
    <tableColumn id="1" xr3:uid="{E930065F-CABB-41DB-88AE-81E16F9221D2}" name="LLFC"/>
    <tableColumn id="2" xr3:uid="{10D3C397-D1F8-4882-9EA6-7767E0698697}" name="MPANs" dataDxfId="173"/>
    <tableColumn id="3" xr3:uid="{531C779D-8DF8-45F4-8A14-76A3667C4EB7}" name="Site Name"/>
    <tableColumn id="4" xr3:uid="{18A28851-FFC7-493A-A141-CBADBCEF0A74}" name="April 21 Residual p/kVA/day" dataDxfId="172"/>
  </tableColumns>
  <tableStyleInfo name="TableStyleMedium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2511" displayName="Table2511" ref="E2:H296" totalsRowShown="0" headerRowDxfId="171" dataDxfId="170" dataCellStyle="Comma">
  <autoFilter ref="E2:H296" xr:uid="{00000000-0009-0000-0100-00000A000000}"/>
  <tableColumns count="4">
    <tableColumn id="3" xr3:uid="{00000000-0010-0000-0900-000003000000}" name="@ 1,000kVA" dataDxfId="169" dataCellStyle="Comma">
      <calculatedColumnFormula>$D3/100*E$1*365</calculatedColumnFormula>
    </tableColumn>
    <tableColumn id="4" xr3:uid="{00000000-0010-0000-0900-000004000000}" name="@ 5,000kVA" dataDxfId="168" dataCellStyle="Comma">
      <calculatedColumnFormula>$D3/100*F$1*365</calculatedColumnFormula>
    </tableColumn>
    <tableColumn id="5" xr3:uid="{00000000-0010-0000-0900-000005000000}" name="@ 10,000kVA" dataDxfId="167" dataCellStyle="Comma">
      <calculatedColumnFormula>$D3/100*G$1*365</calculatedColumnFormula>
    </tableColumn>
    <tableColumn id="6" xr3:uid="{00000000-0010-0000-0900-000006000000}" name="@ 20,000kVA" dataDxfId="166" dataCellStyle="Comma">
      <calculatedColumnFormula>$D3/100*H$1*365</calculatedColumnFormula>
    </tableColumn>
  </tableColumns>
  <tableStyleInfo name="TableStyleMedium13"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3612" displayName="Table3612" ref="I2:L296" totalsRowShown="0" headerRowDxfId="165" dataDxfId="164">
  <autoFilter ref="I2:L296" xr:uid="{00000000-0009-0000-0100-00000B000000}"/>
  <tableColumns count="4">
    <tableColumn id="1" xr3:uid="{00000000-0010-0000-0A00-000001000000}" name="0kVA - 2,200kVA" dataDxfId="163">
      <calculatedColumnFormula>'Frontier analysis'!$H$21</calculatedColumnFormula>
    </tableColumn>
    <tableColumn id="2" xr3:uid="{00000000-0010-0000-0A00-000002000000}" name="2201kVA -10,000kVA" dataDxfId="162">
      <calculatedColumnFormula>'Frontier analysis'!$I$21</calculatedColumnFormula>
    </tableColumn>
    <tableColumn id="3" xr3:uid="{00000000-0010-0000-0A00-000003000000}" name="10,001kVA - 19,090kVA" dataDxfId="161">
      <calculatedColumnFormula>'Frontier analysis'!$J$21</calculatedColumnFormula>
    </tableColumn>
    <tableColumn id="4" xr3:uid="{00000000-0010-0000-0A00-000004000000}" name="19,091kVA &amp; above" dataDxfId="160">
      <calculatedColumnFormula>'Frontier analysis'!$K$21</calculatedColumnFormula>
    </tableColumn>
  </tableColumns>
  <tableStyleInfo name="TableStyleMedium14"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A11AA693-7A6C-49A9-BF59-9F7A8B5CB4C1}" name="Table40" displayName="Table40" ref="A2:D296" totalsRowShown="0" headerRowDxfId="159">
  <autoFilter ref="A2:D296" xr:uid="{9D9ACA4B-5FA8-4BCC-92F4-05D318B21551}"/>
  <tableColumns count="4">
    <tableColumn id="1" xr3:uid="{B6337B4B-0D52-40D4-8000-00CCEAD2F284}" name="LLFC"/>
    <tableColumn id="2" xr3:uid="{728B3412-4526-4BAA-8B1F-B7CBC9BADC3B}" name="MPANs" dataDxfId="158"/>
    <tableColumn id="3" xr3:uid="{D9804C77-A68A-44DB-A6D8-5915AA70A926}" name="Site Name"/>
    <tableColumn id="4" xr3:uid="{E90B75F9-DC9E-4AF2-82B0-C3D6157DEBF4}" name="April 21 Residual p/kVA/day" dataDxfId="157"/>
  </tableColumns>
  <tableStyleInfo name="TableStyleMedium8"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213" displayName="Table213" ref="E2:H68" totalsRowShown="0" headerRowDxfId="156" dataDxfId="155" dataCellStyle="Comma">
  <autoFilter ref="E2:H68" xr:uid="{00000000-0009-0000-0100-00000C000000}"/>
  <tableColumns count="4">
    <tableColumn id="3" xr3:uid="{00000000-0010-0000-0B00-000003000000}" name="@ 1,000kVA" dataDxfId="154" dataCellStyle="Comma">
      <calculatedColumnFormula>$D3/100*D$1*365</calculatedColumnFormula>
    </tableColumn>
    <tableColumn id="4" xr3:uid="{00000000-0010-0000-0B00-000004000000}" name="@ 5,000kVA" dataDxfId="153" dataCellStyle="Comma">
      <calculatedColumnFormula>$D3/100*E$1*365</calculatedColumnFormula>
    </tableColumn>
    <tableColumn id="5" xr3:uid="{00000000-0010-0000-0B00-000005000000}" name="@ 10,000kVA" dataDxfId="152" dataCellStyle="Comma">
      <calculatedColumnFormula>$D3/100*F$1*365</calculatedColumnFormula>
    </tableColumn>
    <tableColumn id="6" xr3:uid="{00000000-0010-0000-0B00-000006000000}" name="@ 20,000kVA" dataDxfId="151" dataCellStyle="Comma">
      <calculatedColumnFormula>$D3/100*G$1*365</calculatedColumnFormula>
    </tableColumn>
  </tableColumns>
  <tableStyleInfo name="TableStyleMedium13"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314" displayName="Table314" ref="I2:L68" totalsRowShown="0" headerRowDxfId="150" dataDxfId="149">
  <autoFilter ref="I2:L68" xr:uid="{00000000-0009-0000-0100-00000D000000}"/>
  <tableColumns count="4">
    <tableColumn id="1" xr3:uid="{00000000-0010-0000-0C00-000001000000}" name="0kVA - 2,200kVA" dataDxfId="148">
      <calculatedColumnFormula>'Frontier analysis'!$H$10</calculatedColumnFormula>
    </tableColumn>
    <tableColumn id="2" xr3:uid="{00000000-0010-0000-0C00-000002000000}" name="2201kVA -10,000kVA" dataDxfId="147">
      <calculatedColumnFormula>'Frontier analysis'!$I$10</calculatedColumnFormula>
    </tableColumn>
    <tableColumn id="3" xr3:uid="{00000000-0010-0000-0C00-000003000000}" name="10,001kVA - 19,090kVA" dataDxfId="146">
      <calculatedColumnFormula>'Frontier analysis'!$J$10</calculatedColumnFormula>
    </tableColumn>
    <tableColumn id="4" xr3:uid="{00000000-0010-0000-0C00-000004000000}" name="19,091kVA &amp; above" dataDxfId="145">
      <calculatedColumnFormula>'Frontier analysis'!$K$10</calculatedColumnFormula>
    </tableColumn>
  </tableColumns>
  <tableStyleInfo name="TableStyleMedium14"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8DF8BCD-9E41-456F-BDEE-BBFC4941059A}" name="Table41" displayName="Table41" ref="A2:D68" totalsRowShown="0" headerRowDxfId="144" tableBorderDxfId="143">
  <autoFilter ref="A2:D68" xr:uid="{1CACBD45-D235-4784-9CAB-6A1925C4B841}"/>
  <tableColumns count="4">
    <tableColumn id="4" xr3:uid="{F2C695CC-8FAC-4841-8000-F905072CDB63}" name="LLFC"/>
    <tableColumn id="1" xr3:uid="{ADD6EE57-9AB0-4259-ADC3-96FF93FAC7CF}" name="MPANs" dataDxfId="142"/>
    <tableColumn id="2" xr3:uid="{D833352A-0C4F-4638-B0ED-5259BD41BF80}" name="Site Name" dataDxfId="141"/>
    <tableColumn id="3" xr3:uid="{9C5C7E4D-444E-4C2B-9571-C654B790E9FA}" name="April 21 Residual p/kVA/day" dataDxfId="140"/>
  </tableColumns>
  <tableStyleInfo name="TableStyleMedium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215" displayName="Table215" ref="E2:H155" totalsRowShown="0" headerRowDxfId="139" dataDxfId="138" dataCellStyle="Comma">
  <autoFilter ref="E2:H155" xr:uid="{00000000-0009-0000-0100-00000E000000}"/>
  <tableColumns count="4">
    <tableColumn id="3" xr3:uid="{00000000-0010-0000-0D00-000003000000}" name="@ 1,000kVA" dataDxfId="137" dataCellStyle="Comma">
      <calculatedColumnFormula>$D3/100*E$1*365</calculatedColumnFormula>
    </tableColumn>
    <tableColumn id="4" xr3:uid="{00000000-0010-0000-0D00-000004000000}" name="@ 5,000kVA" dataDxfId="136" dataCellStyle="Comma">
      <calculatedColumnFormula>$D3/100*F$1*365</calculatedColumnFormula>
    </tableColumn>
    <tableColumn id="5" xr3:uid="{00000000-0010-0000-0D00-000005000000}" name="@ 10,000kVA" dataDxfId="135" dataCellStyle="Comma">
      <calculatedColumnFormula>$D3/100*G$1*365</calculatedColumnFormula>
    </tableColumn>
    <tableColumn id="6" xr3:uid="{00000000-0010-0000-0D00-000006000000}" name="@ 20,000kVA" dataDxfId="134" dataCellStyle="Comma">
      <calculatedColumnFormula>$D3/100*H$1*365</calculatedColumnFormula>
    </tableColumn>
  </tableColumns>
  <tableStyleInfo name="TableStyleMedium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2:H131" totalsRowShown="0" headerRowDxfId="233" dataDxfId="232" dataCellStyle="Comma">
  <autoFilter ref="E2:H131" xr:uid="{00000000-0009-0000-0100-000002000000}"/>
  <tableColumns count="4">
    <tableColumn id="3" xr3:uid="{00000000-0010-0000-0100-000003000000}" name="@ 1,000kVA" dataDxfId="231" dataCellStyle="Comma">
      <calculatedColumnFormula>$D3/100*E$1*365</calculatedColumnFormula>
    </tableColumn>
    <tableColumn id="4" xr3:uid="{00000000-0010-0000-0100-000004000000}" name="@ 5,000kVA" dataDxfId="230" dataCellStyle="Comma">
      <calculatedColumnFormula>$D3/100*F$1*365</calculatedColumnFormula>
    </tableColumn>
    <tableColumn id="5" xr3:uid="{00000000-0010-0000-0100-000005000000}" name="@ 10,000kVA" dataDxfId="229" dataCellStyle="Comma">
      <calculatedColumnFormula>$D3/100*G$1*365</calculatedColumnFormula>
    </tableColumn>
    <tableColumn id="6" xr3:uid="{00000000-0010-0000-0100-000006000000}" name="@ 20,000kVA" dataDxfId="228" dataCellStyle="Comma">
      <calculatedColumnFormula>$D3/100*H$1*365</calculatedColumnFormula>
    </tableColumn>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316" displayName="Table316" ref="I2:L155" totalsRowShown="0" headerRowDxfId="133" dataDxfId="132">
  <autoFilter ref="I2:L155" xr:uid="{00000000-0009-0000-0100-00000F000000}"/>
  <tableColumns count="4">
    <tableColumn id="1" xr3:uid="{00000000-0010-0000-0E00-000001000000}" name="0kVA - 2,200kVA" dataDxfId="131">
      <calculatedColumnFormula>'Frontier analysis'!$H$11</calculatedColumnFormula>
    </tableColumn>
    <tableColumn id="2" xr3:uid="{00000000-0010-0000-0E00-000002000000}" name="2201kVA -10,000kVA" dataDxfId="130">
      <calculatedColumnFormula>'Frontier analysis'!$I$11</calculatedColumnFormula>
    </tableColumn>
    <tableColumn id="3" xr3:uid="{00000000-0010-0000-0E00-000003000000}" name="10,001kVA - 19,090kVA" dataDxfId="129">
      <calculatedColumnFormula>'Frontier analysis'!$J$11</calculatedColumnFormula>
    </tableColumn>
    <tableColumn id="4" xr3:uid="{00000000-0010-0000-0E00-000004000000}" name="19,091kVA &amp; above" dataDxfId="128">
      <calculatedColumnFormula>'Frontier analysis'!$K$11</calculatedColumnFormula>
    </tableColumn>
  </tableColumns>
  <tableStyleInfo name="TableStyleMedium14"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CD539E41-6245-44C4-B800-224D7E676520}" name="Table43" displayName="Table43" ref="A2:D155" totalsRowShown="0" headerRowDxfId="127">
  <autoFilter ref="A2:D155" xr:uid="{5786605E-851A-4113-822A-295B3CA8223C}"/>
  <tableColumns count="4">
    <tableColumn id="1" xr3:uid="{704AAD47-E7B5-4DD7-B7C7-5608CE794F1E}" name="LLFC"/>
    <tableColumn id="2" xr3:uid="{DF25C72A-313F-462E-A169-828318F896CA}" name="MPANs" dataDxfId="126"/>
    <tableColumn id="3" xr3:uid="{0BFF06C5-A1F6-4E1B-9595-53FBBEAD1B0E}" name="Site Name" dataDxfId="125"/>
    <tableColumn id="4" xr3:uid="{0919375F-8CBE-4BC7-A427-EFE96B0E1CDE}" name="April 21 Residual p/kVA/day" dataDxfId="124"/>
  </tableColumns>
  <tableStyleInfo name="TableStyleMedium8"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217" displayName="Table217" ref="E2:H239" totalsRowShown="0" headerRowDxfId="123" dataDxfId="122" dataCellStyle="Comma">
  <autoFilter ref="E2:H239" xr:uid="{00000000-0009-0000-0100-000010000000}"/>
  <tableColumns count="4">
    <tableColumn id="3" xr3:uid="{00000000-0010-0000-0F00-000003000000}" name="@ 1,000kVA" dataDxfId="121" dataCellStyle="Comma">
      <calculatedColumnFormula>$D3/100*E$1*365</calculatedColumnFormula>
    </tableColumn>
    <tableColumn id="4" xr3:uid="{00000000-0010-0000-0F00-000004000000}" name="@ 5,000kVA" dataDxfId="120" dataCellStyle="Comma">
      <calculatedColumnFormula>$D3/100*F$1*365</calculatedColumnFormula>
    </tableColumn>
    <tableColumn id="5" xr3:uid="{00000000-0010-0000-0F00-000005000000}" name="@ 10,000kVA" dataDxfId="119" dataCellStyle="Comma">
      <calculatedColumnFormula>$D3/100*G$1*365</calculatedColumnFormula>
    </tableColumn>
    <tableColumn id="6" xr3:uid="{00000000-0010-0000-0F00-000006000000}" name="@ 20,000kVA" dataDxfId="118" dataCellStyle="Comma">
      <calculatedColumnFormula>$D3/100*H$1*365</calculatedColumnFormula>
    </tableColumn>
  </tableColumns>
  <tableStyleInfo name="TableStyleMedium13"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318" displayName="Table318" ref="I2:L239" totalsRowShown="0" headerRowDxfId="117" dataDxfId="116">
  <autoFilter ref="I2:L239" xr:uid="{00000000-0009-0000-0100-000011000000}"/>
  <tableColumns count="4">
    <tableColumn id="1" xr3:uid="{00000000-0010-0000-1000-000001000000}" name="0kVA - 2,200kVA" dataDxfId="115">
      <calculatedColumnFormula>'Frontier analysis'!$H$14</calculatedColumnFormula>
    </tableColumn>
    <tableColumn id="2" xr3:uid="{00000000-0010-0000-1000-000002000000}" name="2201kVA -10,000kVA" dataDxfId="114">
      <calculatedColumnFormula>'Frontier analysis'!$I$14</calculatedColumnFormula>
    </tableColumn>
    <tableColumn id="3" xr3:uid="{00000000-0010-0000-1000-000003000000}" name="10,001kVA - 19,090kVA" dataDxfId="113">
      <calculatedColumnFormula>'Frontier analysis'!$J$14</calculatedColumnFormula>
    </tableColumn>
    <tableColumn id="4" xr3:uid="{00000000-0010-0000-1000-000004000000}" name="19,091kVA &amp; above" dataDxfId="112">
      <calculatedColumnFormula>'Frontier analysis'!$K$14</calculatedColumnFormula>
    </tableColumn>
  </tableColumns>
  <tableStyleInfo name="TableStyleMedium14"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106893B9-7FDD-4312-B6A8-0DCDDEA05363}" name="Table42" displayName="Table42" ref="A2:D239" totalsRowShown="0" headerRowDxfId="111">
  <autoFilter ref="A2:D239" xr:uid="{FCBCD8EF-0937-4360-AB73-B03216F030D3}"/>
  <tableColumns count="4">
    <tableColumn id="1" xr3:uid="{930F3A25-3DFA-4218-987B-6CED16B927B8}" name="LLFC" dataDxfId="110"/>
    <tableColumn id="2" xr3:uid="{5773339E-B3BC-4188-AC2A-8C0BC7CE48DA}" name="MPANs" dataDxfId="109"/>
    <tableColumn id="3" xr3:uid="{D94A1252-515B-422F-A3AC-DE21DCC5D13E}" name="Site Name"/>
    <tableColumn id="4" xr3:uid="{F2A46F35-A091-462E-AD73-D74DD98C114A}" name="April 2021/22 Residual p/kVA/day"/>
  </tableColumns>
  <tableStyleInfo name="TableStyleMedium8"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219" displayName="Table219" ref="E2:H127" totalsRowShown="0" headerRowDxfId="108" dataDxfId="107" dataCellStyle="Comma">
  <autoFilter ref="E2:H127" xr:uid="{00000000-0009-0000-0100-000012000000}"/>
  <tableColumns count="4">
    <tableColumn id="3" xr3:uid="{00000000-0010-0000-1100-000003000000}" name="@ 1,000kVA" dataDxfId="106" dataCellStyle="Comma">
      <calculatedColumnFormula>$D3/100*E$1*365</calculatedColumnFormula>
    </tableColumn>
    <tableColumn id="4" xr3:uid="{00000000-0010-0000-1100-000004000000}" name="@ 5,000kVA" dataDxfId="105" dataCellStyle="Comma">
      <calculatedColumnFormula>$D3/100*F$1*365</calculatedColumnFormula>
    </tableColumn>
    <tableColumn id="5" xr3:uid="{00000000-0010-0000-1100-000005000000}" name="@ 10,000kVA" dataDxfId="104" dataCellStyle="Comma">
      <calculatedColumnFormula>$D3/100*G$1*365</calculatedColumnFormula>
    </tableColumn>
    <tableColumn id="6" xr3:uid="{00000000-0010-0000-1100-000006000000}" name="@ 20,000kVA" dataDxfId="103" dataCellStyle="Comma">
      <calculatedColumnFormula>$D3/100*H$1*365</calculatedColumnFormula>
    </tableColumn>
  </tableColumns>
  <tableStyleInfo name="TableStyleMedium13"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320" displayName="Table320" ref="I2:L127" totalsRowShown="0" headerRowDxfId="102" dataDxfId="101">
  <autoFilter ref="I2:L127" xr:uid="{00000000-0009-0000-0100-000013000000}"/>
  <tableColumns count="4">
    <tableColumn id="1" xr3:uid="{00000000-0010-0000-1200-000001000000}" name="0kVA - 2,200kVA" dataDxfId="100">
      <calculatedColumnFormula>'Frontier analysis'!$H$13</calculatedColumnFormula>
    </tableColumn>
    <tableColumn id="2" xr3:uid="{00000000-0010-0000-1200-000002000000}" name="2201kVA -10,000kVA" dataDxfId="99">
      <calculatedColumnFormula>'Frontier analysis'!$I$13</calculatedColumnFormula>
    </tableColumn>
    <tableColumn id="3" xr3:uid="{00000000-0010-0000-1200-000003000000}" name="10,001kVA - 19,090kVA" dataDxfId="98">
      <calculatedColumnFormula>'Frontier analysis'!$J$13</calculatedColumnFormula>
    </tableColumn>
    <tableColumn id="4" xr3:uid="{00000000-0010-0000-1200-000004000000}" name="19,091kVA &amp; above" dataDxfId="97">
      <calculatedColumnFormula>'Frontier analysis'!$K$13</calculatedColumnFormula>
    </tableColumn>
  </tableColumns>
  <tableStyleInfo name="TableStyleMedium14"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E83C402A-4002-4759-BC0C-AF07CFFFF7BA}" name="Table45" displayName="Table45" ref="A2:D127" totalsRowShown="0" headerRowDxfId="96">
  <autoFilter ref="A2:D127" xr:uid="{CE6ADE83-E4E2-47A6-BCFC-17E5C98D30A5}"/>
  <tableColumns count="4">
    <tableColumn id="1" xr3:uid="{C01233A2-D920-4D41-A092-8A238A03D08C}" name="LLFC" dataDxfId="95"/>
    <tableColumn id="2" xr3:uid="{05838514-B04B-47A1-A895-B961A5298ECC}" name="MPANs" dataDxfId="94"/>
    <tableColumn id="3" xr3:uid="{9F4CD2E1-3A19-46FD-A199-D391EA1A5883}" name="Site Name"/>
    <tableColumn id="4" xr3:uid="{75D5DC29-1793-4928-A6AE-7BB5B9C2F804}" name="April 2021/22 Residual p/kVA/day"/>
  </tableColumns>
  <tableStyleInfo name="TableStyleMedium8"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21" displayName="Table221" ref="E2:H260" totalsRowShown="0" headerRowDxfId="93" dataDxfId="92" dataCellStyle="Comma">
  <autoFilter ref="E2:H260" xr:uid="{00000000-0009-0000-0100-000014000000}"/>
  <tableColumns count="4">
    <tableColumn id="3" xr3:uid="{00000000-0010-0000-1300-000003000000}" name="@ 1,000kVA" dataDxfId="91" dataCellStyle="Comma">
      <calculatedColumnFormula>$D3/100*E$1*365</calculatedColumnFormula>
    </tableColumn>
    <tableColumn id="4" xr3:uid="{00000000-0010-0000-1300-000004000000}" name="@ 5,000kVA" dataDxfId="90" dataCellStyle="Comma">
      <calculatedColumnFormula>$D3/100*F$1*365</calculatedColumnFormula>
    </tableColumn>
    <tableColumn id="5" xr3:uid="{00000000-0010-0000-1300-000005000000}" name="@ 10,000kVA" dataDxfId="89" dataCellStyle="Comma">
      <calculatedColumnFormula>$D3/100*G$1*365</calculatedColumnFormula>
    </tableColumn>
    <tableColumn id="6" xr3:uid="{00000000-0010-0000-1300-000006000000}" name="@ 20,000kVA" dataDxfId="88" dataCellStyle="Comma">
      <calculatedColumnFormula>$D3/100*H$1*365</calculatedColumnFormula>
    </tableColumn>
  </tableColumns>
  <tableStyleInfo name="TableStyleMedium13"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322" displayName="Table322" ref="I2:L260" totalsRowShown="0" headerRowDxfId="87" dataDxfId="86">
  <autoFilter ref="I2:L260" xr:uid="{00000000-0009-0000-0100-000015000000}"/>
  <tableColumns count="4">
    <tableColumn id="1" xr3:uid="{00000000-0010-0000-1400-000001000000}" name="0kVA - 2,200kVA" dataDxfId="85">
      <calculatedColumnFormula>'Frontier analysis'!$H$18</calculatedColumnFormula>
    </tableColumn>
    <tableColumn id="2" xr3:uid="{00000000-0010-0000-1400-000002000000}" name="2201kVA -10,000kVA" dataDxfId="84">
      <calculatedColumnFormula>'Frontier analysis'!$I$18</calculatedColumnFormula>
    </tableColumn>
    <tableColumn id="3" xr3:uid="{00000000-0010-0000-1400-000003000000}" name="10,001kVA - 19,090kVA" dataDxfId="83">
      <calculatedColumnFormula>'Frontier analysis'!$J$18</calculatedColumnFormula>
    </tableColumn>
    <tableColumn id="4" xr3:uid="{00000000-0010-0000-1400-000004000000}" name="19,091kVA &amp; above" dataDxfId="82">
      <calculatedColumnFormula>'Frontier analysis'!$K$18</calculatedColumnFormula>
    </tableColumn>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I2:L131" totalsRowShown="0" headerRowDxfId="227" dataDxfId="226" dataCellStyle="Comma">
  <autoFilter ref="I2:L131" xr:uid="{00000000-0009-0000-0100-000003000000}"/>
  <tableColumns count="4">
    <tableColumn id="1" xr3:uid="{00000000-0010-0000-0200-000001000000}" name="0kVA - 2,200kVA" dataDxfId="225">
      <calculatedColumnFormula>'Frontier analysis'!$H$12</calculatedColumnFormula>
    </tableColumn>
    <tableColumn id="2" xr3:uid="{00000000-0010-0000-0200-000002000000}" name="2201kVA -10,000kVA" dataDxfId="224">
      <calculatedColumnFormula>'Frontier analysis'!$I$12</calculatedColumnFormula>
    </tableColumn>
    <tableColumn id="3" xr3:uid="{00000000-0010-0000-0200-000003000000}" name="10,001kVA - 19,090kVA" dataDxfId="223">
      <calculatedColumnFormula>'Frontier analysis'!$J$12</calculatedColumnFormula>
    </tableColumn>
    <tableColumn id="4" xr3:uid="{00000000-0010-0000-0200-000004000000}" name="19,091kVA &amp; above" dataDxfId="222">
      <calculatedColumnFormula>'Frontier analysis'!$K$12</calculatedColumnFormula>
    </tableColumn>
  </tableColumns>
  <tableStyleInfo name="TableStyleMedium14"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ADE8F53B-D004-4C58-A451-B29FF30E1925}" name="Table46" displayName="Table46" ref="A2:D260" totalsRowShown="0" headerRowDxfId="81" headerRowBorderDxfId="80" tableBorderDxfId="79">
  <autoFilter ref="A2:D260" xr:uid="{A8CAA95D-BE5A-481A-9615-CBF3867D5F79}"/>
  <tableColumns count="4">
    <tableColumn id="1" xr3:uid="{421A56EC-ECE6-4730-B0C9-A3EF2CE7854F}" name="LLFC"/>
    <tableColumn id="2" xr3:uid="{A03D043D-692C-468B-854B-0CDC9FF93E7A}" name="MPANs" dataDxfId="78" dataCellStyle="Normal 2 3"/>
    <tableColumn id="3" xr3:uid="{C10BFC19-1F3B-4BED-8DAF-FC8D37AE68EF}" name="Site Name"/>
    <tableColumn id="4" xr3:uid="{FE9D4BF1-CB1D-4503-88F7-AC65D76195B0}" name="April 2021/22 Residual p/kVA/day" dataDxfId="77"/>
  </tableColumns>
  <tableStyleInfo name="TableStyleMedium8"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3" displayName="Table223" ref="E2:H50" totalsRowShown="0" headerRowDxfId="76" dataDxfId="75" dataCellStyle="Comma">
  <autoFilter ref="E2:H50" xr:uid="{00000000-0009-0000-0100-000016000000}"/>
  <tableColumns count="4">
    <tableColumn id="3" xr3:uid="{00000000-0010-0000-1500-000003000000}" name="@ 1,000kVA" dataDxfId="74" dataCellStyle="Comma">
      <calculatedColumnFormula>$D3/100*E$1*365</calculatedColumnFormula>
    </tableColumn>
    <tableColumn id="4" xr3:uid="{00000000-0010-0000-1500-000004000000}" name="@ 5,000kVA" dataDxfId="73" dataCellStyle="Comma">
      <calculatedColumnFormula>$D3/100*F$1*365</calculatedColumnFormula>
    </tableColumn>
    <tableColumn id="5" xr3:uid="{00000000-0010-0000-1500-000005000000}" name="@ 10,000kVA" dataDxfId="72" dataCellStyle="Comma">
      <calculatedColumnFormula>$D3/100*G$1*365</calculatedColumnFormula>
    </tableColumn>
    <tableColumn id="6" xr3:uid="{00000000-0010-0000-1500-000006000000}" name="@ 20,000kVA" dataDxfId="71" dataCellStyle="Comma">
      <calculatedColumnFormula>$D3/100*H$1*365</calculatedColumnFormula>
    </tableColumn>
  </tableColumns>
  <tableStyleInfo name="TableStyleMedium13"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Table324" displayName="Table324" ref="I2:L50" totalsRowShown="0" headerRowDxfId="70" dataDxfId="69">
  <autoFilter ref="I2:L50" xr:uid="{00000000-0009-0000-0100-000017000000}"/>
  <tableColumns count="4">
    <tableColumn id="1" xr3:uid="{00000000-0010-0000-1600-000001000000}" name="0kVA - 2,200kVA" dataDxfId="68">
      <calculatedColumnFormula>'Frontier analysis'!$H$19</calculatedColumnFormula>
    </tableColumn>
    <tableColumn id="2" xr3:uid="{00000000-0010-0000-1600-000002000000}" name="2201kVA -10,000kVA" dataDxfId="67">
      <calculatedColumnFormula>'Frontier analysis'!$I$19</calculatedColumnFormula>
    </tableColumn>
    <tableColumn id="3" xr3:uid="{00000000-0010-0000-1600-000003000000}" name="10,001kVA - 19,090kVA" dataDxfId="66">
      <calculatedColumnFormula>'Frontier analysis'!$J$19</calculatedColumnFormula>
    </tableColumn>
    <tableColumn id="4" xr3:uid="{00000000-0010-0000-1600-000004000000}" name="19,091kVA &amp; above" dataDxfId="65">
      <calculatedColumnFormula>'Frontier analysis'!$K$19</calculatedColumnFormula>
    </tableColumn>
  </tableColumns>
  <tableStyleInfo name="TableStyleMedium14"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84A8B293-57F1-435C-ABFC-A5AC1647A328}" name="Table47" displayName="Table47" ref="A2:D50" totalsRowShown="0" headerRowDxfId="64">
  <autoFilter ref="A2:D50" xr:uid="{10A90912-1B8F-4857-8357-29AF37888F2A}"/>
  <tableColumns count="4">
    <tableColumn id="1" xr3:uid="{7F3DBD0C-F01F-4149-8191-4187199FA033}" name="LLFC" dataDxfId="63"/>
    <tableColumn id="2" xr3:uid="{5C27A151-3902-46B0-8D73-D2E83B2D37C2}" name="MPANs" dataDxfId="62"/>
    <tableColumn id="3" xr3:uid="{FC0E32A4-5446-40C5-BD8D-E1D90F5780E7}" name="Site Name"/>
    <tableColumn id="4" xr3:uid="{5161F113-2069-491E-8DC7-19A0B20CF216}" name="April 2021/22 Residual p/kVA/day" dataDxfId="61"/>
  </tableColumns>
  <tableStyleInfo name="TableStyleMedium8"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Table22325" displayName="Table22325" ref="E2:H98" totalsRowShown="0" headerRowDxfId="60" dataDxfId="59" dataCellStyle="Comma">
  <autoFilter ref="E2:H98" xr:uid="{00000000-0009-0000-0100-000018000000}"/>
  <tableColumns count="4">
    <tableColumn id="3" xr3:uid="{00000000-0010-0000-1700-000003000000}" name="@ 1,000kVA" dataDxfId="58" dataCellStyle="Comma">
      <calculatedColumnFormula>$D3/100*D$1*365</calculatedColumnFormula>
    </tableColumn>
    <tableColumn id="4" xr3:uid="{00000000-0010-0000-1700-000004000000}" name="@ 5,000kVA" dataDxfId="57" dataCellStyle="Comma">
      <calculatedColumnFormula>$D3/100*E$1*365</calculatedColumnFormula>
    </tableColumn>
    <tableColumn id="5" xr3:uid="{00000000-0010-0000-1700-000005000000}" name="@ 10,000kVA" dataDxfId="56" dataCellStyle="Comma">
      <calculatedColumnFormula>$D3/100*F$1*365</calculatedColumnFormula>
    </tableColumn>
    <tableColumn id="6" xr3:uid="{00000000-0010-0000-1700-000006000000}" name="@ 20,000kVA" dataDxfId="55" dataCellStyle="Comma">
      <calculatedColumnFormula>$D3/100*G$1*365</calculatedColumnFormula>
    </tableColumn>
  </tableColumns>
  <tableStyleInfo name="TableStyleMedium13"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Table32426" displayName="Table32426" ref="I2:L98" totalsRowShown="0" headerRowDxfId="54" dataDxfId="53">
  <autoFilter ref="I2:L98" xr:uid="{00000000-0009-0000-0100-000019000000}"/>
  <tableColumns count="4">
    <tableColumn id="1" xr3:uid="{00000000-0010-0000-1800-000001000000}" name="0kVA - 2,200kVA" dataDxfId="52">
      <calculatedColumnFormula>'Frontier analysis'!$H$17</calculatedColumnFormula>
    </tableColumn>
    <tableColumn id="2" xr3:uid="{00000000-0010-0000-1800-000002000000}" name="2201kVA -10,000kVA" dataDxfId="51">
      <calculatedColumnFormula>'Frontier analysis'!$I$17</calculatedColumnFormula>
    </tableColumn>
    <tableColumn id="3" xr3:uid="{00000000-0010-0000-1800-000003000000}" name="10,001kVA - 19,090kVA" dataDxfId="50">
      <calculatedColumnFormula>'Frontier analysis'!$J$17</calculatedColumnFormula>
    </tableColumn>
    <tableColumn id="4" xr3:uid="{00000000-0010-0000-1800-000004000000}" name="19,091kVA &amp; above" dataDxfId="49">
      <calculatedColumnFormula>'Frontier analysis'!$K$17</calculatedColumnFormula>
    </tableColumn>
  </tableColumns>
  <tableStyleInfo name="TableStyleMedium14"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AEFA0356-E29F-49FA-ABB1-850039531A8E}" name="Table30" displayName="Table30" ref="A2:D98" totalsRowShown="0" headerRowDxfId="48" headerRowBorderDxfId="47" tableBorderDxfId="46">
  <autoFilter ref="A2:D98" xr:uid="{6E53C0DA-58D4-4CDF-822A-6C73C43C9440}"/>
  <tableColumns count="4">
    <tableColumn id="5" xr3:uid="{4FE4959F-39ED-4003-94CD-7C83D08CAE9F}" name="LLFC" dataDxfId="45"/>
    <tableColumn id="2" xr3:uid="{852D4B70-9AE4-4FD6-A5AF-D5AFE6FD2BE4}" name="MPANs" dataDxfId="44" dataCellStyle="Normal 2 3"/>
    <tableColumn id="3" xr3:uid="{5524855A-FCD3-4EF8-9834-E290B8A21A3B}" name="Site Name" dataDxfId="43"/>
    <tableColumn id="4" xr3:uid="{C8FBE45C-4ACC-45D4-B321-9630007705B8}" name="April 2021/22 Residual p/kVA/day" dataDxfId="42"/>
  </tableColumns>
  <tableStyleInfo name="TableStyleMedium8"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7A587841-B71B-4FCF-AA50-E93C432FECB2}" name="Table27" displayName="Table27" ref="A2:D303" totalsRowShown="0" headerRowDxfId="41" headerRowBorderDxfId="40" tableBorderDxfId="39">
  <autoFilter ref="A2:D303" xr:uid="{C06D6198-385C-42BB-9275-63663CF04458}"/>
  <tableColumns count="4">
    <tableColumn id="1" xr3:uid="{98F2C6BF-F7AB-478D-805B-22115B339402}" name="LLFC" dataDxfId="38"/>
    <tableColumn id="2" xr3:uid="{13373D6F-5F71-41A7-B36A-A66BBF0F8C7C}" name="MPANs" dataDxfId="37"/>
    <tableColumn id="3" xr3:uid="{AFA6270F-5D78-4631-AFA8-7D3429E67230}" name="Site Name"/>
    <tableColumn id="4" xr3:uid="{C556965B-7F48-4C73-AF22-856EE4626710}" name="April 2021/22 Residual p/kVA/day" dataDxfId="36"/>
  </tableColumns>
  <tableStyleInfo name="TableStyleMedium8"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6391FB3-A2C9-42E3-8CBD-6D4A6672B5EA}" name="Table28" displayName="Table28" ref="E2:H303" totalsRowShown="0" headerRowDxfId="35" headerRowBorderDxfId="34" tableBorderDxfId="33">
  <autoFilter ref="E2:H303" xr:uid="{6B15A4BA-DBDF-4595-97B6-DC7872196698}"/>
  <tableColumns count="4">
    <tableColumn id="1" xr3:uid="{9B071D10-946F-465D-8BBA-A3B0BD7E500C}" name="@ 1,000kVA" dataDxfId="32" dataCellStyle="Comma">
      <calculatedColumnFormula>$D3/100*E$1*365</calculatedColumnFormula>
    </tableColumn>
    <tableColumn id="2" xr3:uid="{9679E151-3AE5-422F-BCB6-C2FACC6BE4D8}" name="@ 5,000kVA" dataDxfId="31" dataCellStyle="Comma">
      <calculatedColumnFormula>$D3/100*F$1*365</calculatedColumnFormula>
    </tableColumn>
    <tableColumn id="3" xr3:uid="{92A17A81-9BF4-4668-9D9C-75EC853491B8}" name="@ 10,000kVA" dataDxfId="30" dataCellStyle="Comma">
      <calculatedColumnFormula>$D3/100*G$1*365</calculatedColumnFormula>
    </tableColumn>
    <tableColumn id="4" xr3:uid="{415254C6-1E66-4CBF-9AA6-BF5FBE533E2B}" name="@ 20,000kVA" dataDxfId="29" dataCellStyle="Comma">
      <calculatedColumnFormula>$D3/100*H$1*365</calculatedColumnFormula>
    </tableColumn>
  </tableColumns>
  <tableStyleInfo name="TableStyleMedium13"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758F96AC-8D35-4F68-BD59-92169D48FC94}" name="Table29" displayName="Table29" ref="I2:L303" totalsRowShown="0" headerRowDxfId="28" dataDxfId="26" headerRowBorderDxfId="27" tableBorderDxfId="25" dataCellStyle="Comma">
  <autoFilter ref="I2:L303" xr:uid="{652ED81E-9BE2-44C7-A2FB-F77D3404B29A}"/>
  <tableColumns count="4">
    <tableColumn id="1" xr3:uid="{41769051-2AFD-4734-B8C6-DBDE5B5BADC3}" name="0kVA - 2,200kVA" dataDxfId="24" dataCellStyle="Comma">
      <calculatedColumnFormula>'Frontier analysis'!$H$16</calculatedColumnFormula>
    </tableColumn>
    <tableColumn id="2" xr3:uid="{8DADA545-1AD3-4A83-9EE8-FAF30278C099}" name="2201kVA -10,000kVA" dataDxfId="23" dataCellStyle="Comma">
      <calculatedColumnFormula>'Frontier analysis'!$I$16</calculatedColumnFormula>
    </tableColumn>
    <tableColumn id="3" xr3:uid="{60B76797-5EDA-485F-B295-09DC7DF258D5}" name="10,001kVA - 19,090kVA" dataDxfId="22" dataCellStyle="Comma">
      <calculatedColumnFormula>'Frontier analysis'!$J$16</calculatedColumnFormula>
    </tableColumn>
    <tableColumn id="4" xr3:uid="{9F82A70A-84C6-45DD-A721-941E8B5AEBD6}" name="19,091kVA &amp; above" dataDxfId="21" dataCellStyle="Comma">
      <calculatedColumnFormula>'Frontier analysis'!$K$16</calculatedColumnFormula>
    </tableColumn>
  </tableColumns>
  <tableStyleInfo name="TableStyleMedium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25" displayName="Table25" ref="E2:H284" totalsRowShown="0" headerRowDxfId="221" dataDxfId="220" dataCellStyle="Comma">
  <autoFilter ref="E2:H284" xr:uid="{00000000-0009-0000-0100-000004000000}"/>
  <tableColumns count="4">
    <tableColumn id="3" xr3:uid="{00000000-0010-0000-0300-000003000000}" name="@ 1,000kVA" dataDxfId="219" dataCellStyle="Comma">
      <calculatedColumnFormula>$D3/100*E$1*365</calculatedColumnFormula>
    </tableColumn>
    <tableColumn id="4" xr3:uid="{00000000-0010-0000-0300-000004000000}" name="@ 5,000kVA" dataDxfId="218" dataCellStyle="Comma">
      <calculatedColumnFormula>$D3/100*F$1*365</calculatedColumnFormula>
    </tableColumn>
    <tableColumn id="5" xr3:uid="{00000000-0010-0000-0300-000005000000}" name="@ 10,000kVA" dataDxfId="217" dataCellStyle="Comma">
      <calculatedColumnFormula>$D3/100*G$1*365</calculatedColumnFormula>
    </tableColumn>
    <tableColumn id="6" xr3:uid="{00000000-0010-0000-0300-000006000000}" name="@ 20,000kVA" dataDxfId="216" dataCellStyle="Comma">
      <calculatedColumnFormula>$D3/100*H$1*365</calculatedColumnFormula>
    </tableColumn>
  </tableColumns>
  <tableStyleInfo name="TableStyleMedium13"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6415EE37-51DD-452F-A1E5-24A3CB5914F0}" name="Table26" displayName="Table26" ref="A2:D278" totalsRowShown="0" headerRowDxfId="20" headerRowBorderDxfId="19" tableBorderDxfId="18">
  <autoFilter ref="A2:D278" xr:uid="{C735A700-6ABD-4AAF-B78B-A6A49205ADF4}"/>
  <tableColumns count="4">
    <tableColumn id="1" xr3:uid="{CDE50D47-EA2D-4237-A8CE-04268C35406E}" name="LLFC" dataDxfId="17" dataCellStyle="Text_CEPATNEI"/>
    <tableColumn id="2" xr3:uid="{FDA9FFDD-C4DA-43FF-92F8-DA8DD63547F5}" name="MPANs / MSIDs" dataDxfId="16"/>
    <tableColumn id="3" xr3:uid="{5D8E0E91-5DD9-4349-8C6D-9EECA587424D}" name="Site Name" dataDxfId="15" dataCellStyle="Text_CEPATNEI"/>
    <tableColumn id="4" xr3:uid="{11267037-33AF-445C-B139-495D83D500AB}" name="April 2021/22 Residual p/kVA/day" dataDxfId="14"/>
  </tableColumns>
  <tableStyleInfo name="TableStyleMedium8"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FC6FC406-6B87-439C-935E-37B556CDE817}" name="Table31" displayName="Table31" ref="E2:H278" totalsRowShown="0" headerRowDxfId="13" dataDxfId="11" headerRowBorderDxfId="12" tableBorderDxfId="10">
  <autoFilter ref="E2:H278" xr:uid="{99DC1CB7-ECAD-4AF2-8DA8-EE5D4509F167}"/>
  <tableColumns count="4">
    <tableColumn id="1" xr3:uid="{9CFC3F76-ACEA-4356-91EC-DDFE47C0C5E1}" name="@ 1,000kVA" dataDxfId="9">
      <calculatedColumnFormula>$D3/100*E$1*365</calculatedColumnFormula>
    </tableColumn>
    <tableColumn id="2" xr3:uid="{7B1B25EF-398C-4989-A8CF-C0946DFD83D9}" name="@ 5,000kVA" dataDxfId="8">
      <calculatedColumnFormula>$D3/100*F$1*365</calculatedColumnFormula>
    </tableColumn>
    <tableColumn id="3" xr3:uid="{A75ED4BF-D433-44FA-B83D-D1076C16C23C}" name="@ 10,000kVA" dataDxfId="7">
      <calculatedColumnFormula>$D3/100*G$1*365</calculatedColumnFormula>
    </tableColumn>
    <tableColumn id="4" xr3:uid="{7C9B3517-360B-4863-ACA1-DFA974901B88}" name="@ 20,000kVA" dataDxfId="6">
      <calculatedColumnFormula>$D3/100*H$1*365</calculatedColumnFormula>
    </tableColumn>
  </tableColumns>
  <tableStyleInfo name="TableStyleMedium13"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A1CE86FA-D009-41EC-8A9D-D0145646F247}" name="Table32" displayName="Table32" ref="I2:L278" totalsRowShown="0" headerRowDxfId="5" dataDxfId="4">
  <autoFilter ref="I2:L278" xr:uid="{FC1EDF90-EFE1-439F-BA11-FE0065ED5AEA}"/>
  <tableColumns count="4">
    <tableColumn id="1" xr3:uid="{06A167C7-CBB3-4800-B7B9-9FCBF0A04B41}" name="0kVA - 2,200kVA" dataDxfId="3">
      <calculatedColumnFormula>'Frontier analysis'!$H$15</calculatedColumnFormula>
    </tableColumn>
    <tableColumn id="2" xr3:uid="{436D496A-6A8F-4712-B0E7-E863C613A3C6}" name="2201kVA -10,000kVA" dataDxfId="2">
      <calculatedColumnFormula>'Frontier analysis'!$I$15</calculatedColumnFormula>
    </tableColumn>
    <tableColumn id="3" xr3:uid="{1635E3C8-DDB3-4168-9BB2-84B7D21FE1EB}" name="10,001kVA - 19,090kVA" dataDxfId="1">
      <calculatedColumnFormula>'Frontier analysis'!$J$15</calculatedColumnFormula>
    </tableColumn>
    <tableColumn id="4" xr3:uid="{96ADE699-726F-459C-AA0C-CDC30FEF12D2}" name="19,091kVA &amp; above" dataDxfId="0">
      <calculatedColumnFormula>'Frontier analysis'!$K$15</calculatedColumnFormula>
    </tableColumn>
  </tableColumns>
  <tableStyleInfo name="TableStyleMedium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36" displayName="Table36" ref="I2:L284" totalsRowShown="0" headerRowDxfId="215" dataDxfId="214" dataCellStyle="Currency">
  <autoFilter ref="I2:L284" xr:uid="{00000000-0009-0000-0100-000005000000}"/>
  <tableColumns count="4">
    <tableColumn id="1" xr3:uid="{00000000-0010-0000-0400-000001000000}" name="0kVA - 2,200kVA" dataDxfId="213" dataCellStyle="Currency">
      <calculatedColumnFormula>'Frontier analysis'!$H$23</calculatedColumnFormula>
    </tableColumn>
    <tableColumn id="2" xr3:uid="{00000000-0010-0000-0400-000002000000}" name="2201kVA -10,000kVA" dataDxfId="212" dataCellStyle="Currency">
      <calculatedColumnFormula>'Frontier analysis'!$I$23</calculatedColumnFormula>
    </tableColumn>
    <tableColumn id="3" xr3:uid="{00000000-0010-0000-0400-000003000000}" name="10,001kVA - 19,090kVA" dataDxfId="211" dataCellStyle="Currency">
      <calculatedColumnFormula>'Frontier analysis'!$J$23</calculatedColumnFormula>
    </tableColumn>
    <tableColumn id="4" xr3:uid="{00000000-0010-0000-0400-000004000000}" name="19,091kVA &amp; above" dataDxfId="210" dataCellStyle="Currency">
      <calculatedColumnFormula>'Frontier analysis'!$K$23</calculatedColumnFormula>
    </tableColumn>
  </tableColumns>
  <tableStyleInfo name="TableStyleMedium1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BC0688F0-F078-4E4E-A60D-1D4F1F176ABE}" name="Table34" displayName="Table34" ref="A2:D284" totalsRowShown="0" headerRowDxfId="209" headerRowBorderDxfId="208" tableBorderDxfId="207" totalsRowBorderDxfId="206">
  <autoFilter ref="A2:D284" xr:uid="{4129A54C-220A-496F-8AD9-F506755C9C32}"/>
  <tableColumns count="4">
    <tableColumn id="1" xr3:uid="{DFAF8B25-0965-4341-8EBC-D1B498B296FE}" name="LLFC"/>
    <tableColumn id="2" xr3:uid="{B69C959B-F3EF-441E-9670-8260EF815A0D}" name="MPANs" dataDxfId="205"/>
    <tableColumn id="3" xr3:uid="{8C785941-DF54-42A5-8941-DDFD217B7120}" name="Site Name"/>
    <tableColumn id="4" xr3:uid="{5B673088-7D3E-43AD-9E34-EE2DB602CD79}" name="2021/22 Residual p/kVA/day" dataDxfId="204"/>
  </tableColumns>
  <tableStyleInfo name="TableStyleMedium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257" displayName="Table257" ref="E2:H185" totalsRowShown="0" headerRowDxfId="203" dataDxfId="202" dataCellStyle="Comma">
  <autoFilter ref="E2:H185" xr:uid="{00000000-0009-0000-0100-000006000000}"/>
  <tableColumns count="4">
    <tableColumn id="3" xr3:uid="{00000000-0010-0000-0500-000003000000}" name="@ 1,000kVA" dataDxfId="201" dataCellStyle="Comma">
      <calculatedColumnFormula>$D3/100*E$1*365</calculatedColumnFormula>
    </tableColumn>
    <tableColumn id="4" xr3:uid="{00000000-0010-0000-0500-000004000000}" name="@ 5,000kVA" dataDxfId="200" dataCellStyle="Comma">
      <calculatedColumnFormula>$D3/100*F$1*365</calculatedColumnFormula>
    </tableColumn>
    <tableColumn id="5" xr3:uid="{00000000-0010-0000-0500-000005000000}" name="@ 10,000kVA" dataDxfId="199" dataCellStyle="Comma">
      <calculatedColumnFormula>$D3/100*G$1*365</calculatedColumnFormula>
    </tableColumn>
    <tableColumn id="6" xr3:uid="{00000000-0010-0000-0500-000006000000}" name="@ 20,000kVA" dataDxfId="198" dataCellStyle="Comma">
      <calculatedColumnFormula>$D3/100*H$1*365</calculatedColumnFormula>
    </tableColumn>
  </tableColumns>
  <tableStyleInfo name="TableStyleMedium1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368" displayName="Table368" ref="I2:L185" totalsRowShown="0" dataDxfId="197">
  <autoFilter ref="I2:L185" xr:uid="{00000000-0009-0000-0100-000007000000}"/>
  <tableColumns count="4">
    <tableColumn id="1" xr3:uid="{00000000-0010-0000-0600-000001000000}" name="0kVA - 2,200kVA" dataDxfId="196">
      <calculatedColumnFormula>'Frontier analysis'!$H$22</calculatedColumnFormula>
    </tableColumn>
    <tableColumn id="2" xr3:uid="{00000000-0010-0000-0600-000002000000}" name="2201kVA -10,000kVA" dataDxfId="195">
      <calculatedColumnFormula>'Frontier analysis'!$I$22</calculatedColumnFormula>
    </tableColumn>
    <tableColumn id="3" xr3:uid="{00000000-0010-0000-0600-000003000000}" name="10,001kVA - 19,090kVA" dataDxfId="194">
      <calculatedColumnFormula>'Frontier analysis'!$J$22</calculatedColumnFormula>
    </tableColumn>
    <tableColumn id="4" xr3:uid="{00000000-0010-0000-0600-000004000000}" name="19,091kVA &amp; above" dataDxfId="193">
      <calculatedColumnFormula>'Frontier analysis'!$K$22</calculatedColumnFormula>
    </tableColumn>
  </tableColumns>
  <tableStyleInfo name="TableStyleMedium1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7547704C-E058-42B8-9925-40D7C1A811CA}" name="Table38" displayName="Table38" ref="A2:D185" totalsRowShown="0" headerRowDxfId="192" dataDxfId="191">
  <autoFilter ref="A2:D185" xr:uid="{A347FAEC-9504-43B2-AC47-81B195F6F8C4}"/>
  <tableColumns count="4">
    <tableColumn id="1" xr3:uid="{113B3B57-2FAF-4A41-887A-FEC57F980454}" name="LLFC" dataDxfId="190"/>
    <tableColumn id="2" xr3:uid="{B1C0CD85-55E7-4E96-8BBD-37F94AB12028}" name="MPANs" dataDxfId="189"/>
    <tableColumn id="3" xr3:uid="{1FD91D6F-9E81-4D34-BCC4-6C49CF4CD611}" name="Site Name" dataDxfId="188"/>
    <tableColumn id="4" xr3:uid="{14439595-0CC6-4BC1-98DB-E137826B0450}" name="April 21 Residual p/kVA/day" dataDxfId="187"/>
  </tableColumns>
  <tableStyleInfo name="TableStyleMedium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table" Target="../tables/table25.xml"/><Relationship Id="rId1" Type="http://schemas.openxmlformats.org/officeDocument/2006/relationships/printerSettings" Target="../printerSettings/printerSettings10.bin"/><Relationship Id="rId4" Type="http://schemas.openxmlformats.org/officeDocument/2006/relationships/table" Target="../tables/table27.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11.bin"/><Relationship Id="rId4" Type="http://schemas.openxmlformats.org/officeDocument/2006/relationships/table" Target="../tables/table30.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table" Target="../tables/table31.xml"/><Relationship Id="rId1" Type="http://schemas.openxmlformats.org/officeDocument/2006/relationships/printerSettings" Target="../printerSettings/printerSettings12.bin"/><Relationship Id="rId4" Type="http://schemas.openxmlformats.org/officeDocument/2006/relationships/table" Target="../tables/table33.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table" Target="../tables/table34.xml"/><Relationship Id="rId1" Type="http://schemas.openxmlformats.org/officeDocument/2006/relationships/printerSettings" Target="../printerSettings/printerSettings13.bin"/><Relationship Id="rId4" Type="http://schemas.openxmlformats.org/officeDocument/2006/relationships/table" Target="../tables/table36.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table" Target="../tables/table37.xml"/><Relationship Id="rId1" Type="http://schemas.openxmlformats.org/officeDocument/2006/relationships/printerSettings" Target="../printerSettings/printerSettings14.bin"/><Relationship Id="rId4" Type="http://schemas.openxmlformats.org/officeDocument/2006/relationships/table" Target="../tables/table39.xml"/></Relationships>
</file>

<file path=xl/worksheets/_rels/sheet15.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table" Target="../tables/table40.xml"/><Relationship Id="rId1" Type="http://schemas.openxmlformats.org/officeDocument/2006/relationships/printerSettings" Target="../printerSettings/printerSettings15.bin"/><Relationship Id="rId4" Type="http://schemas.openxmlformats.org/officeDocument/2006/relationships/table" Target="../tables/table42.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 Id="rId4" Type="http://schemas.openxmlformats.org/officeDocument/2006/relationships/table" Target="../tables/table6.xml"/></Relationships>
</file>

<file path=xl/worksheets/_rels/sheet4.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4.bin"/><Relationship Id="rId4"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5.bin"/><Relationship Id="rId4" Type="http://schemas.openxmlformats.org/officeDocument/2006/relationships/table" Target="../tables/table12.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printerSettings" Target="../printerSettings/printerSettings6.bin"/><Relationship Id="rId4" Type="http://schemas.openxmlformats.org/officeDocument/2006/relationships/table" Target="../tables/table1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7.bin"/><Relationship Id="rId4" Type="http://schemas.openxmlformats.org/officeDocument/2006/relationships/table" Target="../tables/table18.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table" Target="../tables/table19.xml"/><Relationship Id="rId1" Type="http://schemas.openxmlformats.org/officeDocument/2006/relationships/printerSettings" Target="../printerSettings/printerSettings8.bin"/><Relationship Id="rId4" Type="http://schemas.openxmlformats.org/officeDocument/2006/relationships/table" Target="../tables/table21.xml"/></Relationships>
</file>

<file path=xl/worksheets/_rels/sheet9.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9.bin"/><Relationship Id="rId4" Type="http://schemas.openxmlformats.org/officeDocument/2006/relationships/table" Target="../tables/table2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E3"/>
  <sheetViews>
    <sheetView tabSelected="1" workbookViewId="0">
      <selection activeCell="A3" sqref="A3"/>
    </sheetView>
    <sheetView workbookViewId="1"/>
  </sheetViews>
  <sheetFormatPr defaultRowHeight="15" x14ac:dyDescent="0.25"/>
  <cols>
    <col min="1" max="1" width="171.85546875" customWidth="1"/>
  </cols>
  <sheetData>
    <row r="1" spans="1:5" ht="156.75" customHeight="1" x14ac:dyDescent="0.25">
      <c r="A1" s="121" t="s">
        <v>2952</v>
      </c>
    </row>
    <row r="2" spans="1:5" ht="181.5" customHeight="1" x14ac:dyDescent="0.25">
      <c r="A2" s="120" t="s">
        <v>2950</v>
      </c>
      <c r="E2" s="103"/>
    </row>
    <row r="3" spans="1:5" ht="94.5" customHeight="1" x14ac:dyDescent="0.25">
      <c r="A3" s="122" t="s">
        <v>2951</v>
      </c>
    </row>
  </sheetData>
  <sheetProtection algorithmName="SHA-512" hashValue="r4LJhCuziHupWxSn7HWOVWTJMAFUwRcAJekCN7p+Q5r1x0KFaMJRnVaRP9xrCg9x4iQXjEwv924xzMDZXSyvGg==" saltValue="B//tgdviU+BaGUEpneRSRQ=="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131"/>
  <sheetViews>
    <sheetView workbookViewId="0">
      <selection activeCell="F7" sqref="F7"/>
    </sheetView>
    <sheetView zoomScaleNormal="100" workbookViewId="1"/>
  </sheetViews>
  <sheetFormatPr defaultRowHeight="15" x14ac:dyDescent="0.25"/>
  <cols>
    <col min="1" max="1" width="13.85546875" bestFit="1" customWidth="1"/>
    <col min="2" max="2" width="17.5703125" bestFit="1" customWidth="1"/>
    <col min="3" max="3" width="32" customWidth="1"/>
    <col min="4" max="4" width="14" customWidth="1"/>
    <col min="5" max="8" width="15.7109375" customWidth="1"/>
    <col min="9" max="12" width="15.42578125" customWidth="1"/>
  </cols>
  <sheetData>
    <row r="1" spans="1:12" ht="21" x14ac:dyDescent="0.25">
      <c r="E1" s="13">
        <v>1000</v>
      </c>
      <c r="F1" s="13">
        <v>5000</v>
      </c>
      <c r="G1" s="13">
        <v>10000</v>
      </c>
      <c r="H1" s="14">
        <v>20000</v>
      </c>
      <c r="I1" s="71" t="s">
        <v>2476</v>
      </c>
      <c r="J1" s="71" t="s">
        <v>2501</v>
      </c>
      <c r="K1" s="71" t="s">
        <v>2502</v>
      </c>
      <c r="L1" s="71" t="s">
        <v>2503</v>
      </c>
    </row>
    <row r="2" spans="1:12" s="70" customFormat="1" ht="45" x14ac:dyDescent="0.25">
      <c r="A2" s="70" t="s">
        <v>0</v>
      </c>
      <c r="B2" s="70" t="s">
        <v>1</v>
      </c>
      <c r="C2" s="70" t="s">
        <v>2</v>
      </c>
      <c r="D2" s="70" t="s">
        <v>1309</v>
      </c>
      <c r="E2" s="73" t="s">
        <v>2898</v>
      </c>
      <c r="F2" s="74" t="s">
        <v>2899</v>
      </c>
      <c r="G2" s="74" t="s">
        <v>2900</v>
      </c>
      <c r="H2" s="74" t="s">
        <v>2901</v>
      </c>
      <c r="I2" s="70" t="s">
        <v>2902</v>
      </c>
      <c r="J2" s="70" t="s">
        <v>2903</v>
      </c>
      <c r="K2" s="70" t="s">
        <v>2904</v>
      </c>
      <c r="L2" s="70" t="s">
        <v>2905</v>
      </c>
    </row>
    <row r="3" spans="1:12" x14ac:dyDescent="0.25">
      <c r="A3" s="75">
        <v>800</v>
      </c>
      <c r="B3" s="83">
        <v>1800060775972</v>
      </c>
      <c r="C3" t="s">
        <v>1560</v>
      </c>
      <c r="D3">
        <v>1.37</v>
      </c>
      <c r="E3" s="12">
        <f t="shared" ref="E3:H34" si="0">$D3/100*E$1*365</f>
        <v>5000.5</v>
      </c>
      <c r="F3" s="12">
        <f t="shared" si="0"/>
        <v>25002.5</v>
      </c>
      <c r="G3" s="12">
        <f t="shared" si="0"/>
        <v>50005</v>
      </c>
      <c r="H3" s="12">
        <f t="shared" si="0"/>
        <v>100010</v>
      </c>
      <c r="I3" s="72">
        <f>'Frontier analysis'!$H$13</f>
        <v>2249.9505040005106</v>
      </c>
      <c r="J3" s="72">
        <f>'Frontier analysis'!$I$13</f>
        <v>29252.447108172968</v>
      </c>
      <c r="K3" s="72">
        <f>'Frontier analysis'!$J$13</f>
        <v>101215.52890924606</v>
      </c>
      <c r="L3" s="72">
        <f>'Frontier analysis'!$K$13</f>
        <v>91783.396573943392</v>
      </c>
    </row>
    <row r="4" spans="1:12" x14ac:dyDescent="0.25">
      <c r="A4" s="75">
        <v>801</v>
      </c>
      <c r="B4" s="83">
        <v>1800060004220</v>
      </c>
      <c r="C4" t="s">
        <v>1561</v>
      </c>
      <c r="D4">
        <v>0.13</v>
      </c>
      <c r="E4" s="12">
        <f t="shared" si="0"/>
        <v>474.5</v>
      </c>
      <c r="F4" s="12">
        <f t="shared" si="0"/>
        <v>2372.5</v>
      </c>
      <c r="G4" s="12">
        <f t="shared" si="0"/>
        <v>4745</v>
      </c>
      <c r="H4" s="12">
        <f t="shared" si="0"/>
        <v>9490</v>
      </c>
      <c r="I4" s="72">
        <f>'Frontier analysis'!$H$13</f>
        <v>2249.9505040005106</v>
      </c>
      <c r="J4" s="72">
        <f>'Frontier analysis'!$I$13</f>
        <v>29252.447108172968</v>
      </c>
      <c r="K4" s="72">
        <f>'Frontier analysis'!$J$13</f>
        <v>101215.52890924606</v>
      </c>
      <c r="L4" s="72">
        <f>'Frontier analysis'!$K$13</f>
        <v>91783.396573943392</v>
      </c>
    </row>
    <row r="5" spans="1:12" x14ac:dyDescent="0.25">
      <c r="A5" s="75">
        <v>802</v>
      </c>
      <c r="B5" s="83">
        <v>1800060539962</v>
      </c>
      <c r="C5" t="s">
        <v>1562</v>
      </c>
      <c r="D5">
        <v>1.38</v>
      </c>
      <c r="E5" s="12">
        <f t="shared" si="0"/>
        <v>5037</v>
      </c>
      <c r="F5" s="12">
        <f t="shared" si="0"/>
        <v>25185</v>
      </c>
      <c r="G5" s="12">
        <f t="shared" si="0"/>
        <v>50370</v>
      </c>
      <c r="H5" s="12">
        <f t="shared" si="0"/>
        <v>100740</v>
      </c>
      <c r="I5" s="72">
        <f>'Frontier analysis'!$H$13</f>
        <v>2249.9505040005106</v>
      </c>
      <c r="J5" s="72">
        <f>'Frontier analysis'!$I$13</f>
        <v>29252.447108172968</v>
      </c>
      <c r="K5" s="72">
        <f>'Frontier analysis'!$J$13</f>
        <v>101215.52890924606</v>
      </c>
      <c r="L5" s="72">
        <f>'Frontier analysis'!$K$13</f>
        <v>91783.396573943392</v>
      </c>
    </row>
    <row r="6" spans="1:12" x14ac:dyDescent="0.25">
      <c r="A6" s="75">
        <v>803</v>
      </c>
      <c r="B6" s="83">
        <v>1800060532708</v>
      </c>
      <c r="C6" t="s">
        <v>1563</v>
      </c>
      <c r="D6">
        <v>1.38</v>
      </c>
      <c r="E6" s="12">
        <f t="shared" si="0"/>
        <v>5037</v>
      </c>
      <c r="F6" s="12">
        <f t="shared" si="0"/>
        <v>25185</v>
      </c>
      <c r="G6" s="12">
        <f t="shared" si="0"/>
        <v>50370</v>
      </c>
      <c r="H6" s="12">
        <f t="shared" si="0"/>
        <v>100740</v>
      </c>
      <c r="I6" s="72">
        <f>'Frontier analysis'!$H$13</f>
        <v>2249.9505040005106</v>
      </c>
      <c r="J6" s="72">
        <f>'Frontier analysis'!$I$13</f>
        <v>29252.447108172968</v>
      </c>
      <c r="K6" s="72">
        <f>'Frontier analysis'!$J$13</f>
        <v>101215.52890924606</v>
      </c>
      <c r="L6" s="72">
        <f>'Frontier analysis'!$K$13</f>
        <v>91783.396573943392</v>
      </c>
    </row>
    <row r="7" spans="1:12" x14ac:dyDescent="0.25">
      <c r="A7" s="75">
        <v>804</v>
      </c>
      <c r="B7" s="83">
        <v>1800060532726</v>
      </c>
      <c r="C7" t="s">
        <v>1564</v>
      </c>
      <c r="D7">
        <v>0.12</v>
      </c>
      <c r="E7" s="12">
        <f t="shared" si="0"/>
        <v>438</v>
      </c>
      <c r="F7" s="12">
        <f t="shared" si="0"/>
        <v>2189.9999999999995</v>
      </c>
      <c r="G7" s="12">
        <f t="shared" si="0"/>
        <v>4379.9999999999991</v>
      </c>
      <c r="H7" s="12">
        <f t="shared" si="0"/>
        <v>8759.9999999999982</v>
      </c>
      <c r="I7" s="72">
        <f>'Frontier analysis'!$H$13</f>
        <v>2249.9505040005106</v>
      </c>
      <c r="J7" s="72">
        <f>'Frontier analysis'!$I$13</f>
        <v>29252.447108172968</v>
      </c>
      <c r="K7" s="72">
        <f>'Frontier analysis'!$J$13</f>
        <v>101215.52890924606</v>
      </c>
      <c r="L7" s="72">
        <f>'Frontier analysis'!$K$13</f>
        <v>91783.396573943392</v>
      </c>
    </row>
    <row r="8" spans="1:12" x14ac:dyDescent="0.25">
      <c r="A8" s="75">
        <v>805</v>
      </c>
      <c r="B8" s="83">
        <v>1800060587850</v>
      </c>
      <c r="C8" t="s">
        <v>1565</v>
      </c>
      <c r="D8">
        <v>0.14000000000000001</v>
      </c>
      <c r="E8" s="12">
        <f t="shared" si="0"/>
        <v>511.00000000000006</v>
      </c>
      <c r="F8" s="12">
        <f t="shared" si="0"/>
        <v>2555.0000000000005</v>
      </c>
      <c r="G8" s="12">
        <f t="shared" si="0"/>
        <v>5110.0000000000009</v>
      </c>
      <c r="H8" s="12">
        <f t="shared" si="0"/>
        <v>10220.000000000002</v>
      </c>
      <c r="I8" s="72">
        <f>'Frontier analysis'!$H$13</f>
        <v>2249.9505040005106</v>
      </c>
      <c r="J8" s="72">
        <f>'Frontier analysis'!$I$13</f>
        <v>29252.447108172968</v>
      </c>
      <c r="K8" s="72">
        <f>'Frontier analysis'!$J$13</f>
        <v>101215.52890924606</v>
      </c>
      <c r="L8" s="72">
        <f>'Frontier analysis'!$K$13</f>
        <v>91783.396573943392</v>
      </c>
    </row>
    <row r="9" spans="1:12" x14ac:dyDescent="0.25">
      <c r="A9" s="75">
        <v>806</v>
      </c>
      <c r="B9" s="83">
        <v>1800060532647</v>
      </c>
      <c r="C9" t="s">
        <v>1566</v>
      </c>
      <c r="D9">
        <v>1.38</v>
      </c>
      <c r="E9" s="12">
        <f t="shared" si="0"/>
        <v>5037</v>
      </c>
      <c r="F9" s="12">
        <f t="shared" si="0"/>
        <v>25185</v>
      </c>
      <c r="G9" s="12">
        <f t="shared" si="0"/>
        <v>50370</v>
      </c>
      <c r="H9" s="12">
        <f t="shared" si="0"/>
        <v>100740</v>
      </c>
      <c r="I9" s="72">
        <f>'Frontier analysis'!$H$13</f>
        <v>2249.9505040005106</v>
      </c>
      <c r="J9" s="72">
        <f>'Frontier analysis'!$I$13</f>
        <v>29252.447108172968</v>
      </c>
      <c r="K9" s="72">
        <f>'Frontier analysis'!$J$13</f>
        <v>101215.52890924606</v>
      </c>
      <c r="L9" s="72">
        <f>'Frontier analysis'!$K$13</f>
        <v>91783.396573943392</v>
      </c>
    </row>
    <row r="10" spans="1:12" x14ac:dyDescent="0.25">
      <c r="A10" s="75">
        <v>807</v>
      </c>
      <c r="B10" s="83">
        <v>1800060532665</v>
      </c>
      <c r="C10" t="s">
        <v>1567</v>
      </c>
      <c r="D10">
        <v>1.38</v>
      </c>
      <c r="E10" s="12">
        <f t="shared" si="0"/>
        <v>5037</v>
      </c>
      <c r="F10" s="12">
        <f t="shared" si="0"/>
        <v>25185</v>
      </c>
      <c r="G10" s="12">
        <f t="shared" si="0"/>
        <v>50370</v>
      </c>
      <c r="H10" s="12">
        <f t="shared" si="0"/>
        <v>100740</v>
      </c>
      <c r="I10" s="72">
        <f>'Frontier analysis'!$H$13</f>
        <v>2249.9505040005106</v>
      </c>
      <c r="J10" s="72">
        <f>'Frontier analysis'!$I$13</f>
        <v>29252.447108172968</v>
      </c>
      <c r="K10" s="72">
        <f>'Frontier analysis'!$J$13</f>
        <v>101215.52890924606</v>
      </c>
      <c r="L10" s="72">
        <f>'Frontier analysis'!$K$13</f>
        <v>91783.396573943392</v>
      </c>
    </row>
    <row r="11" spans="1:12" x14ac:dyDescent="0.25">
      <c r="A11" s="75">
        <v>808</v>
      </c>
      <c r="B11" s="83">
        <v>1800053653870</v>
      </c>
      <c r="C11" t="s">
        <v>1568</v>
      </c>
      <c r="D11">
        <v>0.11</v>
      </c>
      <c r="E11" s="12">
        <f t="shared" si="0"/>
        <v>401.50000000000006</v>
      </c>
      <c r="F11" s="12">
        <f t="shared" si="0"/>
        <v>2007.5</v>
      </c>
      <c r="G11" s="12">
        <f t="shared" si="0"/>
        <v>4015</v>
      </c>
      <c r="H11" s="12">
        <f t="shared" si="0"/>
        <v>8030</v>
      </c>
      <c r="I11" s="72">
        <f>'Frontier analysis'!$H$13</f>
        <v>2249.9505040005106</v>
      </c>
      <c r="J11" s="72">
        <f>'Frontier analysis'!$I$13</f>
        <v>29252.447108172968</v>
      </c>
      <c r="K11" s="72">
        <f>'Frontier analysis'!$J$13</f>
        <v>101215.52890924606</v>
      </c>
      <c r="L11" s="72">
        <f>'Frontier analysis'!$K$13</f>
        <v>91783.396573943392</v>
      </c>
    </row>
    <row r="12" spans="1:12" x14ac:dyDescent="0.25">
      <c r="A12" s="75">
        <v>809</v>
      </c>
      <c r="B12" s="83">
        <v>1800054992968</v>
      </c>
      <c r="C12" t="s">
        <v>1569</v>
      </c>
      <c r="D12">
        <v>0.12</v>
      </c>
      <c r="E12" s="12">
        <f t="shared" si="0"/>
        <v>438</v>
      </c>
      <c r="F12" s="12">
        <f t="shared" si="0"/>
        <v>2189.9999999999995</v>
      </c>
      <c r="G12" s="12">
        <f t="shared" si="0"/>
        <v>4379.9999999999991</v>
      </c>
      <c r="H12" s="12">
        <f t="shared" si="0"/>
        <v>8759.9999999999982</v>
      </c>
      <c r="I12" s="72">
        <f>'Frontier analysis'!$H$13</f>
        <v>2249.9505040005106</v>
      </c>
      <c r="J12" s="72">
        <f>'Frontier analysis'!$I$13</f>
        <v>29252.447108172968</v>
      </c>
      <c r="K12" s="72">
        <f>'Frontier analysis'!$J$13</f>
        <v>101215.52890924606</v>
      </c>
      <c r="L12" s="72">
        <f>'Frontier analysis'!$K$13</f>
        <v>91783.396573943392</v>
      </c>
    </row>
    <row r="13" spans="1:12" x14ac:dyDescent="0.25">
      <c r="A13" s="75">
        <v>811</v>
      </c>
      <c r="B13" s="83">
        <v>1800060328035</v>
      </c>
      <c r="C13" t="s">
        <v>1570</v>
      </c>
      <c r="D13">
        <v>1.38</v>
      </c>
      <c r="E13" s="12">
        <f t="shared" si="0"/>
        <v>5037</v>
      </c>
      <c r="F13" s="12">
        <f t="shared" si="0"/>
        <v>25185</v>
      </c>
      <c r="G13" s="12">
        <f t="shared" si="0"/>
        <v>50370</v>
      </c>
      <c r="H13" s="12">
        <f t="shared" si="0"/>
        <v>100740</v>
      </c>
      <c r="I13" s="72">
        <f>'Frontier analysis'!$H$13</f>
        <v>2249.9505040005106</v>
      </c>
      <c r="J13" s="72">
        <f>'Frontier analysis'!$I$13</f>
        <v>29252.447108172968</v>
      </c>
      <c r="K13" s="72">
        <f>'Frontier analysis'!$J$13</f>
        <v>101215.52890924606</v>
      </c>
      <c r="L13" s="72">
        <f>'Frontier analysis'!$K$13</f>
        <v>91783.396573943392</v>
      </c>
    </row>
    <row r="14" spans="1:12" x14ac:dyDescent="0.25">
      <c r="A14" s="75">
        <v>812</v>
      </c>
      <c r="B14" s="83">
        <v>1800060372113</v>
      </c>
      <c r="C14" t="s">
        <v>1571</v>
      </c>
      <c r="D14">
        <v>0.12</v>
      </c>
      <c r="E14" s="12">
        <f t="shared" si="0"/>
        <v>438</v>
      </c>
      <c r="F14" s="12">
        <f t="shared" si="0"/>
        <v>2189.9999999999995</v>
      </c>
      <c r="G14" s="12">
        <f t="shared" si="0"/>
        <v>4379.9999999999991</v>
      </c>
      <c r="H14" s="12">
        <f t="shared" si="0"/>
        <v>8759.9999999999982</v>
      </c>
      <c r="I14" s="72">
        <f>'Frontier analysis'!$H$13</f>
        <v>2249.9505040005106</v>
      </c>
      <c r="J14" s="72">
        <f>'Frontier analysis'!$I$13</f>
        <v>29252.447108172968</v>
      </c>
      <c r="K14" s="72">
        <f>'Frontier analysis'!$J$13</f>
        <v>101215.52890924606</v>
      </c>
      <c r="L14" s="72">
        <f>'Frontier analysis'!$K$13</f>
        <v>91783.396573943392</v>
      </c>
    </row>
    <row r="15" spans="1:12" x14ac:dyDescent="0.25">
      <c r="A15" s="75">
        <v>813</v>
      </c>
      <c r="B15" s="83">
        <v>1800060532498</v>
      </c>
      <c r="C15" t="s">
        <v>1572</v>
      </c>
      <c r="D15">
        <v>0.14000000000000001</v>
      </c>
      <c r="E15" s="12">
        <f t="shared" si="0"/>
        <v>511.00000000000006</v>
      </c>
      <c r="F15" s="12">
        <f t="shared" si="0"/>
        <v>2555.0000000000005</v>
      </c>
      <c r="G15" s="12">
        <f t="shared" si="0"/>
        <v>5110.0000000000009</v>
      </c>
      <c r="H15" s="12">
        <f t="shared" si="0"/>
        <v>10220.000000000002</v>
      </c>
      <c r="I15" s="72">
        <f>'Frontier analysis'!$H$13</f>
        <v>2249.9505040005106</v>
      </c>
      <c r="J15" s="72">
        <f>'Frontier analysis'!$I$13</f>
        <v>29252.447108172968</v>
      </c>
      <c r="K15" s="72">
        <f>'Frontier analysis'!$J$13</f>
        <v>101215.52890924606</v>
      </c>
      <c r="L15" s="72">
        <f>'Frontier analysis'!$K$13</f>
        <v>91783.396573943392</v>
      </c>
    </row>
    <row r="16" spans="1:12" x14ac:dyDescent="0.25">
      <c r="A16" s="75">
        <v>814</v>
      </c>
      <c r="B16" s="83">
        <v>1800060532683</v>
      </c>
      <c r="C16" t="s">
        <v>1573</v>
      </c>
      <c r="D16">
        <v>1.39</v>
      </c>
      <c r="E16" s="12">
        <f t="shared" si="0"/>
        <v>5073.4999999999991</v>
      </c>
      <c r="F16" s="12">
        <f t="shared" si="0"/>
        <v>25367.5</v>
      </c>
      <c r="G16" s="12">
        <f t="shared" si="0"/>
        <v>50735</v>
      </c>
      <c r="H16" s="12">
        <f t="shared" si="0"/>
        <v>101470</v>
      </c>
      <c r="I16" s="72">
        <f>'Frontier analysis'!$H$13</f>
        <v>2249.9505040005106</v>
      </c>
      <c r="J16" s="72">
        <f>'Frontier analysis'!$I$13</f>
        <v>29252.447108172968</v>
      </c>
      <c r="K16" s="72">
        <f>'Frontier analysis'!$J$13</f>
        <v>101215.52890924606</v>
      </c>
      <c r="L16" s="72">
        <f>'Frontier analysis'!$K$13</f>
        <v>91783.396573943392</v>
      </c>
    </row>
    <row r="17" spans="1:12" x14ac:dyDescent="0.25">
      <c r="A17" s="75">
        <v>815</v>
      </c>
      <c r="B17" s="83">
        <v>1800060566984</v>
      </c>
      <c r="C17" t="s">
        <v>1574</v>
      </c>
      <c r="D17">
        <v>1.37</v>
      </c>
      <c r="E17" s="12">
        <f t="shared" si="0"/>
        <v>5000.5</v>
      </c>
      <c r="F17" s="12">
        <f t="shared" si="0"/>
        <v>25002.5</v>
      </c>
      <c r="G17" s="12">
        <f t="shared" si="0"/>
        <v>50005</v>
      </c>
      <c r="H17" s="12">
        <f t="shared" si="0"/>
        <v>100010</v>
      </c>
      <c r="I17" s="72">
        <f>'Frontier analysis'!$H$13</f>
        <v>2249.9505040005106</v>
      </c>
      <c r="J17" s="72">
        <f>'Frontier analysis'!$I$13</f>
        <v>29252.447108172968</v>
      </c>
      <c r="K17" s="72">
        <f>'Frontier analysis'!$J$13</f>
        <v>101215.52890924606</v>
      </c>
      <c r="L17" s="72">
        <f>'Frontier analysis'!$K$13</f>
        <v>91783.396573943392</v>
      </c>
    </row>
    <row r="18" spans="1:12" x14ac:dyDescent="0.25">
      <c r="A18" s="75">
        <v>816</v>
      </c>
      <c r="B18" s="83">
        <v>1800060652454</v>
      </c>
      <c r="C18" t="s">
        <v>1575</v>
      </c>
      <c r="D18">
        <v>0.12</v>
      </c>
      <c r="E18" s="12">
        <f t="shared" si="0"/>
        <v>438</v>
      </c>
      <c r="F18" s="12">
        <f t="shared" si="0"/>
        <v>2189.9999999999995</v>
      </c>
      <c r="G18" s="12">
        <f t="shared" si="0"/>
        <v>4379.9999999999991</v>
      </c>
      <c r="H18" s="12">
        <f t="shared" si="0"/>
        <v>8759.9999999999982</v>
      </c>
      <c r="I18" s="72">
        <f>'Frontier analysis'!$H$13</f>
        <v>2249.9505040005106</v>
      </c>
      <c r="J18" s="72">
        <f>'Frontier analysis'!$I$13</f>
        <v>29252.447108172968</v>
      </c>
      <c r="K18" s="72">
        <f>'Frontier analysis'!$J$13</f>
        <v>101215.52890924606</v>
      </c>
      <c r="L18" s="72">
        <f>'Frontier analysis'!$K$13</f>
        <v>91783.396573943392</v>
      </c>
    </row>
    <row r="19" spans="1:12" x14ac:dyDescent="0.25">
      <c r="A19" s="75">
        <v>817</v>
      </c>
      <c r="B19" s="83">
        <v>1800060567668</v>
      </c>
      <c r="C19" t="s">
        <v>1576</v>
      </c>
      <c r="D19">
        <v>0.17</v>
      </c>
      <c r="E19" s="12">
        <f t="shared" si="0"/>
        <v>620.50000000000011</v>
      </c>
      <c r="F19" s="12">
        <f t="shared" si="0"/>
        <v>3102.5</v>
      </c>
      <c r="G19" s="12">
        <f t="shared" si="0"/>
        <v>6205</v>
      </c>
      <c r="H19" s="12">
        <f t="shared" si="0"/>
        <v>12410</v>
      </c>
      <c r="I19" s="72">
        <f>'Frontier analysis'!$H$13</f>
        <v>2249.9505040005106</v>
      </c>
      <c r="J19" s="72">
        <f>'Frontier analysis'!$I$13</f>
        <v>29252.447108172968</v>
      </c>
      <c r="K19" s="72">
        <f>'Frontier analysis'!$J$13</f>
        <v>101215.52890924606</v>
      </c>
      <c r="L19" s="72">
        <f>'Frontier analysis'!$K$13</f>
        <v>91783.396573943392</v>
      </c>
    </row>
    <row r="20" spans="1:12" x14ac:dyDescent="0.25">
      <c r="A20" s="75">
        <v>818</v>
      </c>
      <c r="B20" s="83">
        <v>1800060642767</v>
      </c>
      <c r="C20" t="s">
        <v>1577</v>
      </c>
      <c r="D20">
        <v>0.12</v>
      </c>
      <c r="E20" s="12">
        <f t="shared" si="0"/>
        <v>438</v>
      </c>
      <c r="F20" s="12">
        <f t="shared" si="0"/>
        <v>2189.9999999999995</v>
      </c>
      <c r="G20" s="12">
        <f t="shared" si="0"/>
        <v>4379.9999999999991</v>
      </c>
      <c r="H20" s="12">
        <f t="shared" si="0"/>
        <v>8759.9999999999982</v>
      </c>
      <c r="I20" s="72">
        <f>'Frontier analysis'!$H$13</f>
        <v>2249.9505040005106</v>
      </c>
      <c r="J20" s="72">
        <f>'Frontier analysis'!$I$13</f>
        <v>29252.447108172968</v>
      </c>
      <c r="K20" s="72">
        <f>'Frontier analysis'!$J$13</f>
        <v>101215.52890924606</v>
      </c>
      <c r="L20" s="72">
        <f>'Frontier analysis'!$K$13</f>
        <v>91783.396573943392</v>
      </c>
    </row>
    <row r="21" spans="1:12" x14ac:dyDescent="0.25">
      <c r="A21" s="75">
        <v>819</v>
      </c>
      <c r="B21" s="83">
        <v>1800060632661</v>
      </c>
      <c r="C21" t="s">
        <v>1578</v>
      </c>
      <c r="D21">
        <v>1.39</v>
      </c>
      <c r="E21" s="12">
        <f t="shared" si="0"/>
        <v>5073.4999999999991</v>
      </c>
      <c r="F21" s="12">
        <f t="shared" si="0"/>
        <v>25367.5</v>
      </c>
      <c r="G21" s="12">
        <f t="shared" si="0"/>
        <v>50735</v>
      </c>
      <c r="H21" s="12">
        <f t="shared" si="0"/>
        <v>101470</v>
      </c>
      <c r="I21" s="72">
        <f>'Frontier analysis'!$H$13</f>
        <v>2249.9505040005106</v>
      </c>
      <c r="J21" s="72">
        <f>'Frontier analysis'!$I$13</f>
        <v>29252.447108172968</v>
      </c>
      <c r="K21" s="72">
        <f>'Frontier analysis'!$J$13</f>
        <v>101215.52890924606</v>
      </c>
      <c r="L21" s="72">
        <f>'Frontier analysis'!$K$13</f>
        <v>91783.396573943392</v>
      </c>
    </row>
    <row r="22" spans="1:12" x14ac:dyDescent="0.25">
      <c r="A22" s="75">
        <v>820</v>
      </c>
      <c r="B22" s="83">
        <v>1800060289486</v>
      </c>
      <c r="C22" t="s">
        <v>1579</v>
      </c>
      <c r="D22">
        <v>0.12</v>
      </c>
      <c r="E22" s="12">
        <f t="shared" si="0"/>
        <v>438</v>
      </c>
      <c r="F22" s="12">
        <f t="shared" si="0"/>
        <v>2189.9999999999995</v>
      </c>
      <c r="G22" s="12">
        <f t="shared" si="0"/>
        <v>4379.9999999999991</v>
      </c>
      <c r="H22" s="12">
        <f t="shared" si="0"/>
        <v>8759.9999999999982</v>
      </c>
      <c r="I22" s="72">
        <f>'Frontier analysis'!$H$13</f>
        <v>2249.9505040005106</v>
      </c>
      <c r="J22" s="72">
        <f>'Frontier analysis'!$I$13</f>
        <v>29252.447108172968</v>
      </c>
      <c r="K22" s="72">
        <f>'Frontier analysis'!$J$13</f>
        <v>101215.52890924606</v>
      </c>
      <c r="L22" s="72">
        <f>'Frontier analysis'!$K$13</f>
        <v>91783.396573943392</v>
      </c>
    </row>
    <row r="23" spans="1:12" x14ac:dyDescent="0.25">
      <c r="A23" s="75">
        <v>821</v>
      </c>
      <c r="B23" s="83">
        <v>1800054865132</v>
      </c>
      <c r="C23" t="s">
        <v>1580</v>
      </c>
      <c r="D23">
        <v>0.12</v>
      </c>
      <c r="E23" s="12">
        <f t="shared" si="0"/>
        <v>438</v>
      </c>
      <c r="F23" s="12">
        <f t="shared" si="0"/>
        <v>2189.9999999999995</v>
      </c>
      <c r="G23" s="12">
        <f t="shared" si="0"/>
        <v>4379.9999999999991</v>
      </c>
      <c r="H23" s="12">
        <f t="shared" si="0"/>
        <v>8759.9999999999982</v>
      </c>
      <c r="I23" s="72">
        <f>'Frontier analysis'!$H$13</f>
        <v>2249.9505040005106</v>
      </c>
      <c r="J23" s="72">
        <f>'Frontier analysis'!$I$13</f>
        <v>29252.447108172968</v>
      </c>
      <c r="K23" s="72">
        <f>'Frontier analysis'!$J$13</f>
        <v>101215.52890924606</v>
      </c>
      <c r="L23" s="72">
        <f>'Frontier analysis'!$K$13</f>
        <v>91783.396573943392</v>
      </c>
    </row>
    <row r="24" spans="1:12" x14ac:dyDescent="0.25">
      <c r="A24" s="75">
        <v>822</v>
      </c>
      <c r="B24" s="83">
        <v>1800060683754</v>
      </c>
      <c r="C24" t="s">
        <v>1581</v>
      </c>
      <c r="D24">
        <v>1.39</v>
      </c>
      <c r="E24" s="12">
        <f t="shared" si="0"/>
        <v>5073.4999999999991</v>
      </c>
      <c r="F24" s="12">
        <f t="shared" si="0"/>
        <v>25367.5</v>
      </c>
      <c r="G24" s="12">
        <f t="shared" si="0"/>
        <v>50735</v>
      </c>
      <c r="H24" s="12">
        <f t="shared" si="0"/>
        <v>101470</v>
      </c>
      <c r="I24" s="72">
        <f>'Frontier analysis'!$H$13</f>
        <v>2249.9505040005106</v>
      </c>
      <c r="J24" s="72">
        <f>'Frontier analysis'!$I$13</f>
        <v>29252.447108172968</v>
      </c>
      <c r="K24" s="72">
        <f>'Frontier analysis'!$J$13</f>
        <v>101215.52890924606</v>
      </c>
      <c r="L24" s="72">
        <f>'Frontier analysis'!$K$13</f>
        <v>91783.396573943392</v>
      </c>
    </row>
    <row r="25" spans="1:12" x14ac:dyDescent="0.25">
      <c r="A25" s="75">
        <v>823</v>
      </c>
      <c r="B25" s="83">
        <v>1800060697223</v>
      </c>
      <c r="C25" t="s">
        <v>1582</v>
      </c>
      <c r="D25">
        <v>0.12</v>
      </c>
      <c r="E25" s="12">
        <f t="shared" si="0"/>
        <v>438</v>
      </c>
      <c r="F25" s="12">
        <f t="shared" si="0"/>
        <v>2189.9999999999995</v>
      </c>
      <c r="G25" s="12">
        <f t="shared" si="0"/>
        <v>4379.9999999999991</v>
      </c>
      <c r="H25" s="12">
        <f t="shared" si="0"/>
        <v>8759.9999999999982</v>
      </c>
      <c r="I25" s="72">
        <f>'Frontier analysis'!$H$13</f>
        <v>2249.9505040005106</v>
      </c>
      <c r="J25" s="72">
        <f>'Frontier analysis'!$I$13</f>
        <v>29252.447108172968</v>
      </c>
      <c r="K25" s="72">
        <f>'Frontier analysis'!$J$13</f>
        <v>101215.52890924606</v>
      </c>
      <c r="L25" s="72">
        <f>'Frontier analysis'!$K$13</f>
        <v>91783.396573943392</v>
      </c>
    </row>
    <row r="26" spans="1:12" x14ac:dyDescent="0.25">
      <c r="A26" s="75">
        <v>824</v>
      </c>
      <c r="B26" s="83">
        <v>1800060674253</v>
      </c>
      <c r="C26" t="s">
        <v>1583</v>
      </c>
      <c r="D26">
        <v>1.38</v>
      </c>
      <c r="E26" s="12">
        <f t="shared" si="0"/>
        <v>5037</v>
      </c>
      <c r="F26" s="12">
        <f t="shared" si="0"/>
        <v>25185</v>
      </c>
      <c r="G26" s="12">
        <f t="shared" si="0"/>
        <v>50370</v>
      </c>
      <c r="H26" s="12">
        <f t="shared" si="0"/>
        <v>100740</v>
      </c>
      <c r="I26" s="72">
        <f>'Frontier analysis'!$H$13</f>
        <v>2249.9505040005106</v>
      </c>
      <c r="J26" s="72">
        <f>'Frontier analysis'!$I$13</f>
        <v>29252.447108172968</v>
      </c>
      <c r="K26" s="72">
        <f>'Frontier analysis'!$J$13</f>
        <v>101215.52890924606</v>
      </c>
      <c r="L26" s="72">
        <f>'Frontier analysis'!$K$13</f>
        <v>91783.396573943392</v>
      </c>
    </row>
    <row r="27" spans="1:12" x14ac:dyDescent="0.25">
      <c r="A27" s="75">
        <v>825</v>
      </c>
      <c r="B27" s="83">
        <v>1800060159192</v>
      </c>
      <c r="C27" t="s">
        <v>1584</v>
      </c>
      <c r="D27">
        <v>1.38</v>
      </c>
      <c r="E27" s="12">
        <f t="shared" si="0"/>
        <v>5037</v>
      </c>
      <c r="F27" s="12">
        <f t="shared" si="0"/>
        <v>25185</v>
      </c>
      <c r="G27" s="12">
        <f t="shared" si="0"/>
        <v>50370</v>
      </c>
      <c r="H27" s="12">
        <f t="shared" si="0"/>
        <v>100740</v>
      </c>
      <c r="I27" s="72">
        <f>'Frontier analysis'!$H$13</f>
        <v>2249.9505040005106</v>
      </c>
      <c r="J27" s="72">
        <f>'Frontier analysis'!$I$13</f>
        <v>29252.447108172968</v>
      </c>
      <c r="K27" s="72">
        <f>'Frontier analysis'!$J$13</f>
        <v>101215.52890924606</v>
      </c>
      <c r="L27" s="72">
        <f>'Frontier analysis'!$K$13</f>
        <v>91783.396573943392</v>
      </c>
    </row>
    <row r="28" spans="1:12" x14ac:dyDescent="0.25">
      <c r="A28" s="75">
        <v>826</v>
      </c>
      <c r="B28" s="83">
        <v>1800053646251</v>
      </c>
      <c r="C28" t="s">
        <v>1585</v>
      </c>
      <c r="D28">
        <v>1.38</v>
      </c>
      <c r="E28" s="12">
        <f t="shared" si="0"/>
        <v>5037</v>
      </c>
      <c r="F28" s="12">
        <f t="shared" si="0"/>
        <v>25185</v>
      </c>
      <c r="G28" s="12">
        <f t="shared" si="0"/>
        <v>50370</v>
      </c>
      <c r="H28" s="12">
        <f t="shared" si="0"/>
        <v>100740</v>
      </c>
      <c r="I28" s="72">
        <f>'Frontier analysis'!$H$13</f>
        <v>2249.9505040005106</v>
      </c>
      <c r="J28" s="72">
        <f>'Frontier analysis'!$I$13</f>
        <v>29252.447108172968</v>
      </c>
      <c r="K28" s="72">
        <f>'Frontier analysis'!$J$13</f>
        <v>101215.52890924606</v>
      </c>
      <c r="L28" s="72">
        <f>'Frontier analysis'!$K$13</f>
        <v>91783.396573943392</v>
      </c>
    </row>
    <row r="29" spans="1:12" x14ac:dyDescent="0.25">
      <c r="A29" s="75">
        <v>827</v>
      </c>
      <c r="B29" s="83">
        <v>1800053646190</v>
      </c>
      <c r="C29" t="s">
        <v>1586</v>
      </c>
      <c r="D29">
        <v>1.38</v>
      </c>
      <c r="E29" s="12">
        <f t="shared" si="0"/>
        <v>5037</v>
      </c>
      <c r="F29" s="12">
        <f t="shared" si="0"/>
        <v>25185</v>
      </c>
      <c r="G29" s="12">
        <f t="shared" si="0"/>
        <v>50370</v>
      </c>
      <c r="H29" s="12">
        <f t="shared" si="0"/>
        <v>100740</v>
      </c>
      <c r="I29" s="72">
        <f>'Frontier analysis'!$H$13</f>
        <v>2249.9505040005106</v>
      </c>
      <c r="J29" s="72">
        <f>'Frontier analysis'!$I$13</f>
        <v>29252.447108172968</v>
      </c>
      <c r="K29" s="72">
        <f>'Frontier analysis'!$J$13</f>
        <v>101215.52890924606</v>
      </c>
      <c r="L29" s="72">
        <f>'Frontier analysis'!$K$13</f>
        <v>91783.396573943392</v>
      </c>
    </row>
    <row r="30" spans="1:12" x14ac:dyDescent="0.25">
      <c r="A30" s="75">
        <v>828</v>
      </c>
      <c r="B30" s="83">
        <v>1800053646172</v>
      </c>
      <c r="C30" t="s">
        <v>1587</v>
      </c>
      <c r="D30">
        <v>1.37</v>
      </c>
      <c r="E30" s="12">
        <f t="shared" si="0"/>
        <v>5000.5</v>
      </c>
      <c r="F30" s="12">
        <f t="shared" si="0"/>
        <v>25002.5</v>
      </c>
      <c r="G30" s="12">
        <f t="shared" si="0"/>
        <v>50005</v>
      </c>
      <c r="H30" s="12">
        <f t="shared" si="0"/>
        <v>100010</v>
      </c>
      <c r="I30" s="72">
        <f>'Frontier analysis'!$H$13</f>
        <v>2249.9505040005106</v>
      </c>
      <c r="J30" s="72">
        <f>'Frontier analysis'!$I$13</f>
        <v>29252.447108172968</v>
      </c>
      <c r="K30" s="72">
        <f>'Frontier analysis'!$J$13</f>
        <v>101215.52890924606</v>
      </c>
      <c r="L30" s="72">
        <f>'Frontier analysis'!$K$13</f>
        <v>91783.396573943392</v>
      </c>
    </row>
    <row r="31" spans="1:12" x14ac:dyDescent="0.25">
      <c r="A31" s="75">
        <v>829</v>
      </c>
      <c r="B31" s="83">
        <v>1800054738267</v>
      </c>
      <c r="C31" t="s">
        <v>1588</v>
      </c>
      <c r="D31">
        <v>1.38</v>
      </c>
      <c r="E31" s="12">
        <f t="shared" si="0"/>
        <v>5037</v>
      </c>
      <c r="F31" s="12">
        <f t="shared" si="0"/>
        <v>25185</v>
      </c>
      <c r="G31" s="12">
        <f t="shared" si="0"/>
        <v>50370</v>
      </c>
      <c r="H31" s="12">
        <f t="shared" si="0"/>
        <v>100740</v>
      </c>
      <c r="I31" s="72">
        <f>'Frontier analysis'!$H$13</f>
        <v>2249.9505040005106</v>
      </c>
      <c r="J31" s="72">
        <f>'Frontier analysis'!$I$13</f>
        <v>29252.447108172968</v>
      </c>
      <c r="K31" s="72">
        <f>'Frontier analysis'!$J$13</f>
        <v>101215.52890924606</v>
      </c>
      <c r="L31" s="72">
        <f>'Frontier analysis'!$K$13</f>
        <v>91783.396573943392</v>
      </c>
    </row>
    <row r="32" spans="1:12" x14ac:dyDescent="0.25">
      <c r="A32" s="75">
        <v>830</v>
      </c>
      <c r="B32" s="83">
        <v>1800053647237</v>
      </c>
      <c r="C32" t="s">
        <v>1589</v>
      </c>
      <c r="D32">
        <v>1.38</v>
      </c>
      <c r="E32" s="12">
        <f t="shared" si="0"/>
        <v>5037</v>
      </c>
      <c r="F32" s="12">
        <f t="shared" si="0"/>
        <v>25185</v>
      </c>
      <c r="G32" s="12">
        <f t="shared" si="0"/>
        <v>50370</v>
      </c>
      <c r="H32" s="12">
        <f t="shared" si="0"/>
        <v>100740</v>
      </c>
      <c r="I32" s="72">
        <f>'Frontier analysis'!$H$13</f>
        <v>2249.9505040005106</v>
      </c>
      <c r="J32" s="72">
        <f>'Frontier analysis'!$I$13</f>
        <v>29252.447108172968</v>
      </c>
      <c r="K32" s="72">
        <f>'Frontier analysis'!$J$13</f>
        <v>101215.52890924606</v>
      </c>
      <c r="L32" s="72">
        <f>'Frontier analysis'!$K$13</f>
        <v>91783.396573943392</v>
      </c>
    </row>
    <row r="33" spans="1:12" x14ac:dyDescent="0.25">
      <c r="A33" s="75">
        <v>831</v>
      </c>
      <c r="B33" s="83">
        <v>1800053647194</v>
      </c>
      <c r="C33" t="s">
        <v>1590</v>
      </c>
      <c r="D33">
        <v>1.38</v>
      </c>
      <c r="E33" s="12">
        <f t="shared" si="0"/>
        <v>5037</v>
      </c>
      <c r="F33" s="12">
        <f t="shared" si="0"/>
        <v>25185</v>
      </c>
      <c r="G33" s="12">
        <f t="shared" si="0"/>
        <v>50370</v>
      </c>
      <c r="H33" s="12">
        <f t="shared" si="0"/>
        <v>100740</v>
      </c>
      <c r="I33" s="72">
        <f>'Frontier analysis'!$H$13</f>
        <v>2249.9505040005106</v>
      </c>
      <c r="J33" s="72">
        <f>'Frontier analysis'!$I$13</f>
        <v>29252.447108172968</v>
      </c>
      <c r="K33" s="72">
        <f>'Frontier analysis'!$J$13</f>
        <v>101215.52890924606</v>
      </c>
      <c r="L33" s="72">
        <f>'Frontier analysis'!$K$13</f>
        <v>91783.396573943392</v>
      </c>
    </row>
    <row r="34" spans="1:12" x14ac:dyDescent="0.25">
      <c r="A34" s="75">
        <v>832</v>
      </c>
      <c r="B34" s="83">
        <v>1800053648027</v>
      </c>
      <c r="C34" t="s">
        <v>1591</v>
      </c>
      <c r="D34">
        <v>1.38</v>
      </c>
      <c r="E34" s="12">
        <f t="shared" si="0"/>
        <v>5037</v>
      </c>
      <c r="F34" s="12">
        <f t="shared" si="0"/>
        <v>25185</v>
      </c>
      <c r="G34" s="12">
        <f t="shared" si="0"/>
        <v>50370</v>
      </c>
      <c r="H34" s="12">
        <f t="shared" si="0"/>
        <v>100740</v>
      </c>
      <c r="I34" s="72">
        <f>'Frontier analysis'!$H$13</f>
        <v>2249.9505040005106</v>
      </c>
      <c r="J34" s="72">
        <f>'Frontier analysis'!$I$13</f>
        <v>29252.447108172968</v>
      </c>
      <c r="K34" s="72">
        <f>'Frontier analysis'!$J$13</f>
        <v>101215.52890924606</v>
      </c>
      <c r="L34" s="72">
        <f>'Frontier analysis'!$K$13</f>
        <v>91783.396573943392</v>
      </c>
    </row>
    <row r="35" spans="1:12" x14ac:dyDescent="0.25">
      <c r="A35" s="75">
        <v>833</v>
      </c>
      <c r="B35" s="83">
        <v>1800053648045</v>
      </c>
      <c r="C35" t="s">
        <v>1592</v>
      </c>
      <c r="D35">
        <v>1.38</v>
      </c>
      <c r="E35" s="12">
        <f t="shared" ref="E35:H98" si="1">$D35/100*E$1*365</f>
        <v>5037</v>
      </c>
      <c r="F35" s="12">
        <f t="shared" si="1"/>
        <v>25185</v>
      </c>
      <c r="G35" s="12">
        <f t="shared" si="1"/>
        <v>50370</v>
      </c>
      <c r="H35" s="12">
        <f t="shared" si="1"/>
        <v>100740</v>
      </c>
      <c r="I35" s="72">
        <f>'Frontier analysis'!$H$13</f>
        <v>2249.9505040005106</v>
      </c>
      <c r="J35" s="72">
        <f>'Frontier analysis'!$I$13</f>
        <v>29252.447108172968</v>
      </c>
      <c r="K35" s="72">
        <f>'Frontier analysis'!$J$13</f>
        <v>101215.52890924606</v>
      </c>
      <c r="L35" s="72">
        <f>'Frontier analysis'!$K$13</f>
        <v>91783.396573943392</v>
      </c>
    </row>
    <row r="36" spans="1:12" x14ac:dyDescent="0.25">
      <c r="A36" s="75">
        <v>834</v>
      </c>
      <c r="B36" s="83">
        <v>1800053647380</v>
      </c>
      <c r="C36" t="s">
        <v>1593</v>
      </c>
      <c r="D36">
        <v>1.38</v>
      </c>
      <c r="E36" s="12">
        <f t="shared" si="1"/>
        <v>5037</v>
      </c>
      <c r="F36" s="12">
        <f t="shared" si="1"/>
        <v>25185</v>
      </c>
      <c r="G36" s="12">
        <f t="shared" si="1"/>
        <v>50370</v>
      </c>
      <c r="H36" s="12">
        <f t="shared" si="1"/>
        <v>100740</v>
      </c>
      <c r="I36" s="72">
        <f>'Frontier analysis'!$H$13</f>
        <v>2249.9505040005106</v>
      </c>
      <c r="J36" s="72">
        <f>'Frontier analysis'!$I$13</f>
        <v>29252.447108172968</v>
      </c>
      <c r="K36" s="72">
        <f>'Frontier analysis'!$J$13</f>
        <v>101215.52890924606</v>
      </c>
      <c r="L36" s="72">
        <f>'Frontier analysis'!$K$13</f>
        <v>91783.396573943392</v>
      </c>
    </row>
    <row r="37" spans="1:12" x14ac:dyDescent="0.25">
      <c r="A37" s="75">
        <v>835</v>
      </c>
      <c r="B37" s="83">
        <v>1800053647618</v>
      </c>
      <c r="C37" t="s">
        <v>1594</v>
      </c>
      <c r="D37">
        <v>1.39</v>
      </c>
      <c r="E37" s="12">
        <f t="shared" si="1"/>
        <v>5073.4999999999991</v>
      </c>
      <c r="F37" s="12">
        <f t="shared" si="1"/>
        <v>25367.5</v>
      </c>
      <c r="G37" s="12">
        <f t="shared" si="1"/>
        <v>50735</v>
      </c>
      <c r="H37" s="12">
        <f t="shared" si="1"/>
        <v>101470</v>
      </c>
      <c r="I37" s="72">
        <f>'Frontier analysis'!$H$13</f>
        <v>2249.9505040005106</v>
      </c>
      <c r="J37" s="72">
        <f>'Frontier analysis'!$I$13</f>
        <v>29252.447108172968</v>
      </c>
      <c r="K37" s="72">
        <f>'Frontier analysis'!$J$13</f>
        <v>101215.52890924606</v>
      </c>
      <c r="L37" s="72">
        <f>'Frontier analysis'!$K$13</f>
        <v>91783.396573943392</v>
      </c>
    </row>
    <row r="38" spans="1:12" x14ac:dyDescent="0.25">
      <c r="A38" s="75">
        <v>836</v>
      </c>
      <c r="B38" s="83">
        <v>1800053647636</v>
      </c>
      <c r="C38" t="s">
        <v>1595</v>
      </c>
      <c r="D38">
        <v>1.37</v>
      </c>
      <c r="E38" s="12">
        <f t="shared" si="1"/>
        <v>5000.5</v>
      </c>
      <c r="F38" s="12">
        <f t="shared" si="1"/>
        <v>25002.5</v>
      </c>
      <c r="G38" s="12">
        <f t="shared" si="1"/>
        <v>50005</v>
      </c>
      <c r="H38" s="12">
        <f t="shared" si="1"/>
        <v>100010</v>
      </c>
      <c r="I38" s="72">
        <f>'Frontier analysis'!$H$13</f>
        <v>2249.9505040005106</v>
      </c>
      <c r="J38" s="72">
        <f>'Frontier analysis'!$I$13</f>
        <v>29252.447108172968</v>
      </c>
      <c r="K38" s="72">
        <f>'Frontier analysis'!$J$13</f>
        <v>101215.52890924606</v>
      </c>
      <c r="L38" s="72">
        <f>'Frontier analysis'!$K$13</f>
        <v>91783.396573943392</v>
      </c>
    </row>
    <row r="39" spans="1:12" x14ac:dyDescent="0.25">
      <c r="A39" s="75">
        <v>837</v>
      </c>
      <c r="B39" s="83">
        <v>1800053653843</v>
      </c>
      <c r="C39" t="s">
        <v>1596</v>
      </c>
      <c r="D39">
        <v>0.12</v>
      </c>
      <c r="E39" s="12">
        <f t="shared" si="1"/>
        <v>438</v>
      </c>
      <c r="F39" s="12">
        <f t="shared" si="1"/>
        <v>2189.9999999999995</v>
      </c>
      <c r="G39" s="12">
        <f t="shared" si="1"/>
        <v>4379.9999999999991</v>
      </c>
      <c r="H39" s="12">
        <f t="shared" si="1"/>
        <v>8759.9999999999982</v>
      </c>
      <c r="I39" s="72">
        <f>'Frontier analysis'!$H$13</f>
        <v>2249.9505040005106</v>
      </c>
      <c r="J39" s="72">
        <f>'Frontier analysis'!$I$13</f>
        <v>29252.447108172968</v>
      </c>
      <c r="K39" s="72">
        <f>'Frontier analysis'!$J$13</f>
        <v>101215.52890924606</v>
      </c>
      <c r="L39" s="72">
        <f>'Frontier analysis'!$K$13</f>
        <v>91783.396573943392</v>
      </c>
    </row>
    <row r="40" spans="1:12" x14ac:dyDescent="0.25">
      <c r="A40" s="75">
        <v>838</v>
      </c>
      <c r="B40" s="83">
        <v>1800053694167</v>
      </c>
      <c r="C40" t="s">
        <v>1597</v>
      </c>
      <c r="D40">
        <v>0.12</v>
      </c>
      <c r="E40" s="12">
        <f t="shared" si="1"/>
        <v>438</v>
      </c>
      <c r="F40" s="12">
        <f t="shared" si="1"/>
        <v>2189.9999999999995</v>
      </c>
      <c r="G40" s="12">
        <f t="shared" si="1"/>
        <v>4379.9999999999991</v>
      </c>
      <c r="H40" s="12">
        <f t="shared" si="1"/>
        <v>8759.9999999999982</v>
      </c>
      <c r="I40" s="72">
        <f>'Frontier analysis'!$H$13</f>
        <v>2249.9505040005106</v>
      </c>
      <c r="J40" s="72">
        <f>'Frontier analysis'!$I$13</f>
        <v>29252.447108172968</v>
      </c>
      <c r="K40" s="72">
        <f>'Frontier analysis'!$J$13</f>
        <v>101215.52890924606</v>
      </c>
      <c r="L40" s="72">
        <f>'Frontier analysis'!$K$13</f>
        <v>91783.396573943392</v>
      </c>
    </row>
    <row r="41" spans="1:12" x14ac:dyDescent="0.25">
      <c r="A41" s="75">
        <v>839</v>
      </c>
      <c r="B41" s="83">
        <v>1800053950949</v>
      </c>
      <c r="C41" t="s">
        <v>1598</v>
      </c>
      <c r="D41">
        <v>1.38</v>
      </c>
      <c r="E41" s="12">
        <f t="shared" si="1"/>
        <v>5037</v>
      </c>
      <c r="F41" s="12">
        <f t="shared" si="1"/>
        <v>25185</v>
      </c>
      <c r="G41" s="12">
        <f t="shared" si="1"/>
        <v>50370</v>
      </c>
      <c r="H41" s="12">
        <f t="shared" si="1"/>
        <v>100740</v>
      </c>
      <c r="I41" s="72">
        <f>'Frontier analysis'!$H$13</f>
        <v>2249.9505040005106</v>
      </c>
      <c r="J41" s="72">
        <f>'Frontier analysis'!$I$13</f>
        <v>29252.447108172968</v>
      </c>
      <c r="K41" s="72">
        <f>'Frontier analysis'!$J$13</f>
        <v>101215.52890924606</v>
      </c>
      <c r="L41" s="72">
        <f>'Frontier analysis'!$K$13</f>
        <v>91783.396573943392</v>
      </c>
    </row>
    <row r="42" spans="1:12" x14ac:dyDescent="0.25">
      <c r="A42" s="75">
        <v>840</v>
      </c>
      <c r="B42" s="83">
        <v>1800053434271</v>
      </c>
      <c r="C42" t="s">
        <v>1599</v>
      </c>
      <c r="D42">
        <v>0.12</v>
      </c>
      <c r="E42" s="12">
        <f t="shared" si="1"/>
        <v>438</v>
      </c>
      <c r="F42" s="12">
        <f t="shared" si="1"/>
        <v>2189.9999999999995</v>
      </c>
      <c r="G42" s="12">
        <f t="shared" si="1"/>
        <v>4379.9999999999991</v>
      </c>
      <c r="H42" s="12">
        <f t="shared" si="1"/>
        <v>8759.9999999999982</v>
      </c>
      <c r="I42" s="72">
        <f>'Frontier analysis'!$H$13</f>
        <v>2249.9505040005106</v>
      </c>
      <c r="J42" s="72">
        <f>'Frontier analysis'!$I$13</f>
        <v>29252.447108172968</v>
      </c>
      <c r="K42" s="72">
        <f>'Frontier analysis'!$J$13</f>
        <v>101215.52890924606</v>
      </c>
      <c r="L42" s="72">
        <f>'Frontier analysis'!$K$13</f>
        <v>91783.396573943392</v>
      </c>
    </row>
    <row r="43" spans="1:12" x14ac:dyDescent="0.25">
      <c r="A43" s="75">
        <v>841</v>
      </c>
      <c r="B43" s="83">
        <v>1800054152982</v>
      </c>
      <c r="C43" t="s">
        <v>1600</v>
      </c>
      <c r="D43">
        <v>1.38</v>
      </c>
      <c r="E43" s="12">
        <f t="shared" si="1"/>
        <v>5037</v>
      </c>
      <c r="F43" s="12">
        <f t="shared" si="1"/>
        <v>25185</v>
      </c>
      <c r="G43" s="12">
        <f t="shared" si="1"/>
        <v>50370</v>
      </c>
      <c r="H43" s="12">
        <f t="shared" si="1"/>
        <v>100740</v>
      </c>
      <c r="I43" s="72">
        <f>'Frontier analysis'!$H$13</f>
        <v>2249.9505040005106</v>
      </c>
      <c r="J43" s="72">
        <f>'Frontier analysis'!$I$13</f>
        <v>29252.447108172968</v>
      </c>
      <c r="K43" s="72">
        <f>'Frontier analysis'!$J$13</f>
        <v>101215.52890924606</v>
      </c>
      <c r="L43" s="72">
        <f>'Frontier analysis'!$K$13</f>
        <v>91783.396573943392</v>
      </c>
    </row>
    <row r="44" spans="1:12" x14ac:dyDescent="0.25">
      <c r="A44" s="75">
        <v>842</v>
      </c>
      <c r="B44" s="83">
        <v>1800054198365</v>
      </c>
      <c r="C44" t="s">
        <v>1601</v>
      </c>
      <c r="D44">
        <v>0.12</v>
      </c>
      <c r="E44" s="12">
        <f t="shared" si="1"/>
        <v>438</v>
      </c>
      <c r="F44" s="12">
        <f t="shared" si="1"/>
        <v>2189.9999999999995</v>
      </c>
      <c r="G44" s="12">
        <f t="shared" si="1"/>
        <v>4379.9999999999991</v>
      </c>
      <c r="H44" s="12">
        <f t="shared" si="1"/>
        <v>8759.9999999999982</v>
      </c>
      <c r="I44" s="72">
        <f>'Frontier analysis'!$H$13</f>
        <v>2249.9505040005106</v>
      </c>
      <c r="J44" s="72">
        <f>'Frontier analysis'!$I$13</f>
        <v>29252.447108172968</v>
      </c>
      <c r="K44" s="72">
        <f>'Frontier analysis'!$J$13</f>
        <v>101215.52890924606</v>
      </c>
      <c r="L44" s="72">
        <f>'Frontier analysis'!$K$13</f>
        <v>91783.396573943392</v>
      </c>
    </row>
    <row r="45" spans="1:12" x14ac:dyDescent="0.25">
      <c r="A45" s="75">
        <v>843</v>
      </c>
      <c r="B45" s="83">
        <v>1800054244570</v>
      </c>
      <c r="C45" t="s">
        <v>1602</v>
      </c>
      <c r="D45">
        <v>1.38</v>
      </c>
      <c r="E45" s="12">
        <f t="shared" si="1"/>
        <v>5037</v>
      </c>
      <c r="F45" s="12">
        <f t="shared" si="1"/>
        <v>25185</v>
      </c>
      <c r="G45" s="12">
        <f t="shared" si="1"/>
        <v>50370</v>
      </c>
      <c r="H45" s="12">
        <f t="shared" si="1"/>
        <v>100740</v>
      </c>
      <c r="I45" s="72">
        <f>'Frontier analysis'!$H$13</f>
        <v>2249.9505040005106</v>
      </c>
      <c r="J45" s="72">
        <f>'Frontier analysis'!$I$13</f>
        <v>29252.447108172968</v>
      </c>
      <c r="K45" s="72">
        <f>'Frontier analysis'!$J$13</f>
        <v>101215.52890924606</v>
      </c>
      <c r="L45" s="72">
        <f>'Frontier analysis'!$K$13</f>
        <v>91783.396573943392</v>
      </c>
    </row>
    <row r="46" spans="1:12" x14ac:dyDescent="0.25">
      <c r="A46" s="75">
        <v>844</v>
      </c>
      <c r="B46" s="83">
        <v>1800054451603</v>
      </c>
      <c r="C46" t="s">
        <v>1603</v>
      </c>
      <c r="D46">
        <v>0.12</v>
      </c>
      <c r="E46" s="12">
        <f t="shared" si="1"/>
        <v>438</v>
      </c>
      <c r="F46" s="12">
        <f t="shared" si="1"/>
        <v>2189.9999999999995</v>
      </c>
      <c r="G46" s="12">
        <f t="shared" si="1"/>
        <v>4379.9999999999991</v>
      </c>
      <c r="H46" s="12">
        <f t="shared" si="1"/>
        <v>8759.9999999999982</v>
      </c>
      <c r="I46" s="72">
        <f>'Frontier analysis'!$H$13</f>
        <v>2249.9505040005106</v>
      </c>
      <c r="J46" s="72">
        <f>'Frontier analysis'!$I$13</f>
        <v>29252.447108172968</v>
      </c>
      <c r="K46" s="72">
        <f>'Frontier analysis'!$J$13</f>
        <v>101215.52890924606</v>
      </c>
      <c r="L46" s="72">
        <f>'Frontier analysis'!$K$13</f>
        <v>91783.396573943392</v>
      </c>
    </row>
    <row r="47" spans="1:12" x14ac:dyDescent="0.25">
      <c r="A47" s="75">
        <v>845</v>
      </c>
      <c r="B47" s="83">
        <v>1800054498470</v>
      </c>
      <c r="C47" t="s">
        <v>1604</v>
      </c>
      <c r="D47">
        <v>0.12</v>
      </c>
      <c r="E47" s="12">
        <f t="shared" si="1"/>
        <v>438</v>
      </c>
      <c r="F47" s="12">
        <f t="shared" si="1"/>
        <v>2189.9999999999995</v>
      </c>
      <c r="G47" s="12">
        <f t="shared" si="1"/>
        <v>4379.9999999999991</v>
      </c>
      <c r="H47" s="12">
        <f t="shared" si="1"/>
        <v>8759.9999999999982</v>
      </c>
      <c r="I47" s="72">
        <f>'Frontier analysis'!$H$13</f>
        <v>2249.9505040005106</v>
      </c>
      <c r="J47" s="72">
        <f>'Frontier analysis'!$I$13</f>
        <v>29252.447108172968</v>
      </c>
      <c r="K47" s="72">
        <f>'Frontier analysis'!$J$13</f>
        <v>101215.52890924606</v>
      </c>
      <c r="L47" s="72">
        <f>'Frontier analysis'!$K$13</f>
        <v>91783.396573943392</v>
      </c>
    </row>
    <row r="48" spans="1:12" x14ac:dyDescent="0.25">
      <c r="A48" s="75">
        <v>847</v>
      </c>
      <c r="B48" s="83">
        <v>1800060931899</v>
      </c>
      <c r="C48" t="s">
        <v>1605</v>
      </c>
      <c r="D48">
        <v>0.13</v>
      </c>
      <c r="E48" s="12">
        <f t="shared" si="1"/>
        <v>474.5</v>
      </c>
      <c r="F48" s="12">
        <f t="shared" si="1"/>
        <v>2372.5</v>
      </c>
      <c r="G48" s="12">
        <f t="shared" si="1"/>
        <v>4745</v>
      </c>
      <c r="H48" s="12">
        <f t="shared" si="1"/>
        <v>9490</v>
      </c>
      <c r="I48" s="72">
        <f>'Frontier analysis'!$H$13</f>
        <v>2249.9505040005106</v>
      </c>
      <c r="J48" s="72">
        <f>'Frontier analysis'!$I$13</f>
        <v>29252.447108172968</v>
      </c>
      <c r="K48" s="72">
        <f>'Frontier analysis'!$J$13</f>
        <v>101215.52890924606</v>
      </c>
      <c r="L48" s="72">
        <f>'Frontier analysis'!$K$13</f>
        <v>91783.396573943392</v>
      </c>
    </row>
    <row r="49" spans="1:12" x14ac:dyDescent="0.25">
      <c r="A49" s="75">
        <v>848</v>
      </c>
      <c r="B49" s="83" t="s">
        <v>1606</v>
      </c>
      <c r="C49" t="s">
        <v>1607</v>
      </c>
      <c r="D49">
        <v>1.37</v>
      </c>
      <c r="E49" s="12">
        <f t="shared" si="1"/>
        <v>5000.5</v>
      </c>
      <c r="F49" s="12">
        <f t="shared" si="1"/>
        <v>25002.5</v>
      </c>
      <c r="G49" s="12">
        <f t="shared" si="1"/>
        <v>50005</v>
      </c>
      <c r="H49" s="12">
        <f t="shared" si="1"/>
        <v>100010</v>
      </c>
      <c r="I49" s="72">
        <f>'Frontier analysis'!$H$13</f>
        <v>2249.9505040005106</v>
      </c>
      <c r="J49" s="72">
        <f>'Frontier analysis'!$I$13</f>
        <v>29252.447108172968</v>
      </c>
      <c r="K49" s="72">
        <f>'Frontier analysis'!$J$13</f>
        <v>101215.52890924606</v>
      </c>
      <c r="L49" s="72">
        <f>'Frontier analysis'!$K$13</f>
        <v>91783.396573943392</v>
      </c>
    </row>
    <row r="50" spans="1:12" x14ac:dyDescent="0.25">
      <c r="A50" s="75">
        <v>850</v>
      </c>
      <c r="B50" s="83">
        <v>1800060251872</v>
      </c>
      <c r="C50" t="s">
        <v>1608</v>
      </c>
      <c r="D50">
        <v>0.12</v>
      </c>
      <c r="E50" s="12">
        <f t="shared" si="1"/>
        <v>438</v>
      </c>
      <c r="F50" s="12">
        <f t="shared" si="1"/>
        <v>2189.9999999999995</v>
      </c>
      <c r="G50" s="12">
        <f t="shared" si="1"/>
        <v>4379.9999999999991</v>
      </c>
      <c r="H50" s="12">
        <f t="shared" si="1"/>
        <v>8759.9999999999982</v>
      </c>
      <c r="I50" s="72">
        <f>'Frontier analysis'!$H$13</f>
        <v>2249.9505040005106</v>
      </c>
      <c r="J50" s="72">
        <f>'Frontier analysis'!$I$13</f>
        <v>29252.447108172968</v>
      </c>
      <c r="K50" s="72">
        <f>'Frontier analysis'!$J$13</f>
        <v>101215.52890924606</v>
      </c>
      <c r="L50" s="72">
        <f>'Frontier analysis'!$K$13</f>
        <v>91783.396573943392</v>
      </c>
    </row>
    <row r="51" spans="1:12" x14ac:dyDescent="0.25">
      <c r="A51" s="75">
        <v>851</v>
      </c>
      <c r="B51" s="83">
        <v>1800035140431</v>
      </c>
      <c r="C51" t="s">
        <v>1609</v>
      </c>
      <c r="D51">
        <v>0.23</v>
      </c>
      <c r="E51" s="12">
        <f t="shared" si="1"/>
        <v>839.49999999999989</v>
      </c>
      <c r="F51" s="12">
        <f t="shared" si="1"/>
        <v>4197.5</v>
      </c>
      <c r="G51" s="12">
        <f t="shared" si="1"/>
        <v>8395</v>
      </c>
      <c r="H51" s="12">
        <f t="shared" si="1"/>
        <v>16790</v>
      </c>
      <c r="I51" s="72">
        <f>'Frontier analysis'!$H$13</f>
        <v>2249.9505040005106</v>
      </c>
      <c r="J51" s="72">
        <f>'Frontier analysis'!$I$13</f>
        <v>29252.447108172968</v>
      </c>
      <c r="K51" s="72">
        <f>'Frontier analysis'!$J$13</f>
        <v>101215.52890924606</v>
      </c>
      <c r="L51" s="72">
        <f>'Frontier analysis'!$K$13</f>
        <v>91783.396573943392</v>
      </c>
    </row>
    <row r="52" spans="1:12" x14ac:dyDescent="0.25">
      <c r="A52" s="75">
        <v>852</v>
      </c>
      <c r="B52" s="83">
        <v>1800060642702</v>
      </c>
      <c r="C52" t="s">
        <v>1610</v>
      </c>
      <c r="D52">
        <v>0.12</v>
      </c>
      <c r="E52" s="12">
        <f t="shared" si="1"/>
        <v>438</v>
      </c>
      <c r="F52" s="12">
        <f t="shared" si="1"/>
        <v>2189.9999999999995</v>
      </c>
      <c r="G52" s="12">
        <f t="shared" si="1"/>
        <v>4379.9999999999991</v>
      </c>
      <c r="H52" s="12">
        <f t="shared" si="1"/>
        <v>8759.9999999999982</v>
      </c>
      <c r="I52" s="72">
        <f>'Frontier analysis'!$H$13</f>
        <v>2249.9505040005106</v>
      </c>
      <c r="J52" s="72">
        <f>'Frontier analysis'!$I$13</f>
        <v>29252.447108172968</v>
      </c>
      <c r="K52" s="72">
        <f>'Frontier analysis'!$J$13</f>
        <v>101215.52890924606</v>
      </c>
      <c r="L52" s="72">
        <f>'Frontier analysis'!$K$13</f>
        <v>91783.396573943392</v>
      </c>
    </row>
    <row r="53" spans="1:12" x14ac:dyDescent="0.25">
      <c r="A53" s="75">
        <v>853</v>
      </c>
      <c r="B53" s="83">
        <v>1800035234188</v>
      </c>
      <c r="C53" t="s">
        <v>1611</v>
      </c>
      <c r="D53">
        <v>0.26</v>
      </c>
      <c r="E53" s="12">
        <f t="shared" si="1"/>
        <v>949</v>
      </c>
      <c r="F53" s="12">
        <f t="shared" si="1"/>
        <v>4745</v>
      </c>
      <c r="G53" s="12">
        <f t="shared" si="1"/>
        <v>9490</v>
      </c>
      <c r="H53" s="12">
        <f t="shared" si="1"/>
        <v>18980</v>
      </c>
      <c r="I53" s="72">
        <f>'Frontier analysis'!$H$13</f>
        <v>2249.9505040005106</v>
      </c>
      <c r="J53" s="72">
        <f>'Frontier analysis'!$I$13</f>
        <v>29252.447108172968</v>
      </c>
      <c r="K53" s="72">
        <f>'Frontier analysis'!$J$13</f>
        <v>101215.52890924606</v>
      </c>
      <c r="L53" s="72">
        <f>'Frontier analysis'!$K$13</f>
        <v>91783.396573943392</v>
      </c>
    </row>
    <row r="54" spans="1:12" x14ac:dyDescent="0.25">
      <c r="A54" s="75">
        <v>854</v>
      </c>
      <c r="B54" s="83">
        <v>1800035261359</v>
      </c>
      <c r="C54" t="s">
        <v>1612</v>
      </c>
      <c r="D54">
        <v>2.12</v>
      </c>
      <c r="E54" s="12">
        <f t="shared" si="1"/>
        <v>7738</v>
      </c>
      <c r="F54" s="12">
        <f t="shared" si="1"/>
        <v>38690</v>
      </c>
      <c r="G54" s="12">
        <f t="shared" si="1"/>
        <v>77380</v>
      </c>
      <c r="H54" s="12">
        <f t="shared" si="1"/>
        <v>154760</v>
      </c>
      <c r="I54" s="72">
        <f>'Frontier analysis'!$H$13</f>
        <v>2249.9505040005106</v>
      </c>
      <c r="J54" s="72">
        <f>'Frontier analysis'!$I$13</f>
        <v>29252.447108172968</v>
      </c>
      <c r="K54" s="72">
        <f>'Frontier analysis'!$J$13</f>
        <v>101215.52890924606</v>
      </c>
      <c r="L54" s="72">
        <f>'Frontier analysis'!$K$13</f>
        <v>91783.396573943392</v>
      </c>
    </row>
    <row r="55" spans="1:12" x14ac:dyDescent="0.25">
      <c r="A55" s="75">
        <v>855</v>
      </c>
      <c r="B55" s="83">
        <v>1800060241304</v>
      </c>
      <c r="C55" t="s">
        <v>1613</v>
      </c>
      <c r="D55">
        <v>1.38</v>
      </c>
      <c r="E55" s="12">
        <f t="shared" si="1"/>
        <v>5037</v>
      </c>
      <c r="F55" s="12">
        <f t="shared" si="1"/>
        <v>25185</v>
      </c>
      <c r="G55" s="12">
        <f t="shared" si="1"/>
        <v>50370</v>
      </c>
      <c r="H55" s="12">
        <f t="shared" si="1"/>
        <v>100740</v>
      </c>
      <c r="I55" s="72">
        <f>'Frontier analysis'!$H$13</f>
        <v>2249.9505040005106</v>
      </c>
      <c r="J55" s="72">
        <f>'Frontier analysis'!$I$13</f>
        <v>29252.447108172968</v>
      </c>
      <c r="K55" s="72">
        <f>'Frontier analysis'!$J$13</f>
        <v>101215.52890924606</v>
      </c>
      <c r="L55" s="72">
        <f>'Frontier analysis'!$K$13</f>
        <v>91783.396573943392</v>
      </c>
    </row>
    <row r="56" spans="1:12" x14ac:dyDescent="0.25">
      <c r="A56" s="75">
        <v>856</v>
      </c>
      <c r="B56" s="83">
        <v>1800035239460</v>
      </c>
      <c r="C56" t="s">
        <v>1614</v>
      </c>
      <c r="D56">
        <v>0.12</v>
      </c>
      <c r="E56" s="12">
        <f t="shared" si="1"/>
        <v>438</v>
      </c>
      <c r="F56" s="12">
        <f t="shared" si="1"/>
        <v>2189.9999999999995</v>
      </c>
      <c r="G56" s="12">
        <f t="shared" si="1"/>
        <v>4379.9999999999991</v>
      </c>
      <c r="H56" s="12">
        <f t="shared" si="1"/>
        <v>8759.9999999999982</v>
      </c>
      <c r="I56" s="72">
        <f>'Frontier analysis'!$H$13</f>
        <v>2249.9505040005106</v>
      </c>
      <c r="J56" s="72">
        <f>'Frontier analysis'!$I$13</f>
        <v>29252.447108172968</v>
      </c>
      <c r="K56" s="72">
        <f>'Frontier analysis'!$J$13</f>
        <v>101215.52890924606</v>
      </c>
      <c r="L56" s="72">
        <f>'Frontier analysis'!$K$13</f>
        <v>91783.396573943392</v>
      </c>
    </row>
    <row r="57" spans="1:12" x14ac:dyDescent="0.25">
      <c r="A57" s="75">
        <v>858</v>
      </c>
      <c r="B57" s="83">
        <v>1800035327257</v>
      </c>
      <c r="C57" t="s">
        <v>1615</v>
      </c>
      <c r="D57">
        <v>0.24</v>
      </c>
      <c r="E57" s="12">
        <f t="shared" si="1"/>
        <v>876</v>
      </c>
      <c r="F57" s="12">
        <f t="shared" si="1"/>
        <v>4379.9999999999991</v>
      </c>
      <c r="G57" s="12">
        <f t="shared" si="1"/>
        <v>8759.9999999999982</v>
      </c>
      <c r="H57" s="12">
        <f t="shared" si="1"/>
        <v>17519.999999999996</v>
      </c>
      <c r="I57" s="72">
        <f>'Frontier analysis'!$H$13</f>
        <v>2249.9505040005106</v>
      </c>
      <c r="J57" s="72">
        <f>'Frontier analysis'!$I$13</f>
        <v>29252.447108172968</v>
      </c>
      <c r="K57" s="72">
        <f>'Frontier analysis'!$J$13</f>
        <v>101215.52890924606</v>
      </c>
      <c r="L57" s="72">
        <f>'Frontier analysis'!$K$13</f>
        <v>91783.396573943392</v>
      </c>
    </row>
    <row r="58" spans="1:12" x14ac:dyDescent="0.25">
      <c r="A58" s="75">
        <v>859</v>
      </c>
      <c r="B58" s="83">
        <v>1800035320127</v>
      </c>
      <c r="C58" t="s">
        <v>1616</v>
      </c>
      <c r="D58">
        <v>0.17</v>
      </c>
      <c r="E58" s="12">
        <f t="shared" si="1"/>
        <v>620.50000000000011</v>
      </c>
      <c r="F58" s="12">
        <f t="shared" si="1"/>
        <v>3102.5</v>
      </c>
      <c r="G58" s="12">
        <f t="shared" si="1"/>
        <v>6205</v>
      </c>
      <c r="H58" s="12">
        <f t="shared" si="1"/>
        <v>12410</v>
      </c>
      <c r="I58" s="72">
        <f>'Frontier analysis'!$H$13</f>
        <v>2249.9505040005106</v>
      </c>
      <c r="J58" s="72">
        <f>'Frontier analysis'!$I$13</f>
        <v>29252.447108172968</v>
      </c>
      <c r="K58" s="72">
        <f>'Frontier analysis'!$J$13</f>
        <v>101215.52890924606</v>
      </c>
      <c r="L58" s="72">
        <f>'Frontier analysis'!$K$13</f>
        <v>91783.396573943392</v>
      </c>
    </row>
    <row r="59" spans="1:12" x14ac:dyDescent="0.25">
      <c r="A59" s="75">
        <v>860</v>
      </c>
      <c r="B59" s="83">
        <v>1800060852030</v>
      </c>
      <c r="C59" t="s">
        <v>1617</v>
      </c>
      <c r="D59">
        <v>0.12</v>
      </c>
      <c r="E59" s="12">
        <f t="shared" si="1"/>
        <v>438</v>
      </c>
      <c r="F59" s="12">
        <f t="shared" si="1"/>
        <v>2189.9999999999995</v>
      </c>
      <c r="G59" s="12">
        <f t="shared" si="1"/>
        <v>4379.9999999999991</v>
      </c>
      <c r="H59" s="12">
        <f t="shared" si="1"/>
        <v>8759.9999999999982</v>
      </c>
      <c r="I59" s="72">
        <f>'Frontier analysis'!$H$13</f>
        <v>2249.9505040005106</v>
      </c>
      <c r="J59" s="72">
        <f>'Frontier analysis'!$I$13</f>
        <v>29252.447108172968</v>
      </c>
      <c r="K59" s="72">
        <f>'Frontier analysis'!$J$13</f>
        <v>101215.52890924606</v>
      </c>
      <c r="L59" s="72">
        <f>'Frontier analysis'!$K$13</f>
        <v>91783.396573943392</v>
      </c>
    </row>
    <row r="60" spans="1:12" x14ac:dyDescent="0.25">
      <c r="A60" s="75">
        <v>861</v>
      </c>
      <c r="B60" s="83">
        <v>1800035324780</v>
      </c>
      <c r="C60" t="s">
        <v>1618</v>
      </c>
      <c r="D60">
        <v>3.66</v>
      </c>
      <c r="E60" s="12">
        <f t="shared" si="1"/>
        <v>13359</v>
      </c>
      <c r="F60" s="12">
        <f t="shared" si="1"/>
        <v>66795</v>
      </c>
      <c r="G60" s="12">
        <f t="shared" si="1"/>
        <v>133590</v>
      </c>
      <c r="H60" s="12">
        <f t="shared" si="1"/>
        <v>267180</v>
      </c>
      <c r="I60" s="72">
        <f>'Frontier analysis'!$H$13</f>
        <v>2249.9505040005106</v>
      </c>
      <c r="J60" s="72">
        <f>'Frontier analysis'!$I$13</f>
        <v>29252.447108172968</v>
      </c>
      <c r="K60" s="72">
        <f>'Frontier analysis'!$J$13</f>
        <v>101215.52890924606</v>
      </c>
      <c r="L60" s="72">
        <f>'Frontier analysis'!$K$13</f>
        <v>91783.396573943392</v>
      </c>
    </row>
    <row r="61" spans="1:12" x14ac:dyDescent="0.25">
      <c r="A61" s="75">
        <v>862</v>
      </c>
      <c r="B61" s="83">
        <v>1800035317453</v>
      </c>
      <c r="C61" t="s">
        <v>1619</v>
      </c>
      <c r="D61">
        <v>0.27</v>
      </c>
      <c r="E61" s="12">
        <f t="shared" si="1"/>
        <v>985.50000000000011</v>
      </c>
      <c r="F61" s="12">
        <f t="shared" si="1"/>
        <v>4927.5</v>
      </c>
      <c r="G61" s="12">
        <f t="shared" si="1"/>
        <v>9855</v>
      </c>
      <c r="H61" s="12">
        <f t="shared" si="1"/>
        <v>19710</v>
      </c>
      <c r="I61" s="72">
        <f>'Frontier analysis'!$H$13</f>
        <v>2249.9505040005106</v>
      </c>
      <c r="J61" s="72">
        <f>'Frontier analysis'!$I$13</f>
        <v>29252.447108172968</v>
      </c>
      <c r="K61" s="72">
        <f>'Frontier analysis'!$J$13</f>
        <v>101215.52890924606</v>
      </c>
      <c r="L61" s="72">
        <f>'Frontier analysis'!$K$13</f>
        <v>91783.396573943392</v>
      </c>
    </row>
    <row r="62" spans="1:12" x14ac:dyDescent="0.25">
      <c r="A62" s="75">
        <v>863</v>
      </c>
      <c r="B62" s="83">
        <v>1800060207438</v>
      </c>
      <c r="C62" t="s">
        <v>1620</v>
      </c>
      <c r="D62">
        <v>1.38</v>
      </c>
      <c r="E62" s="12">
        <f t="shared" si="1"/>
        <v>5037</v>
      </c>
      <c r="F62" s="12">
        <f t="shared" si="1"/>
        <v>25185</v>
      </c>
      <c r="G62" s="12">
        <f t="shared" si="1"/>
        <v>50370</v>
      </c>
      <c r="H62" s="12">
        <f t="shared" si="1"/>
        <v>100740</v>
      </c>
      <c r="I62" s="72">
        <f>'Frontier analysis'!$H$13</f>
        <v>2249.9505040005106</v>
      </c>
      <c r="J62" s="72">
        <f>'Frontier analysis'!$I$13</f>
        <v>29252.447108172968</v>
      </c>
      <c r="K62" s="72">
        <f>'Frontier analysis'!$J$13</f>
        <v>101215.52890924606</v>
      </c>
      <c r="L62" s="72">
        <f>'Frontier analysis'!$K$13</f>
        <v>91783.396573943392</v>
      </c>
    </row>
    <row r="63" spans="1:12" x14ac:dyDescent="0.25">
      <c r="A63" s="75">
        <v>864</v>
      </c>
      <c r="B63" s="83">
        <v>1800060709038</v>
      </c>
      <c r="C63" t="s">
        <v>1621</v>
      </c>
      <c r="D63">
        <v>0.13</v>
      </c>
      <c r="E63" s="12">
        <f t="shared" si="1"/>
        <v>474.5</v>
      </c>
      <c r="F63" s="12">
        <f t="shared" si="1"/>
        <v>2372.5</v>
      </c>
      <c r="G63" s="12">
        <f t="shared" si="1"/>
        <v>4745</v>
      </c>
      <c r="H63" s="12">
        <f t="shared" si="1"/>
        <v>9490</v>
      </c>
      <c r="I63" s="72">
        <f>'Frontier analysis'!$H$13</f>
        <v>2249.9505040005106</v>
      </c>
      <c r="J63" s="72">
        <f>'Frontier analysis'!$I$13</f>
        <v>29252.447108172968</v>
      </c>
      <c r="K63" s="72">
        <f>'Frontier analysis'!$J$13</f>
        <v>101215.52890924606</v>
      </c>
      <c r="L63" s="72">
        <f>'Frontier analysis'!$K$13</f>
        <v>91783.396573943392</v>
      </c>
    </row>
    <row r="64" spans="1:12" x14ac:dyDescent="0.25">
      <c r="A64" s="75">
        <v>865</v>
      </c>
      <c r="B64" s="83">
        <v>1800060877284</v>
      </c>
      <c r="C64" t="s">
        <v>1622</v>
      </c>
      <c r="D64">
        <v>1.38</v>
      </c>
      <c r="E64" s="12">
        <f t="shared" si="1"/>
        <v>5037</v>
      </c>
      <c r="F64" s="12">
        <f t="shared" si="1"/>
        <v>25185</v>
      </c>
      <c r="G64" s="12">
        <f t="shared" si="1"/>
        <v>50370</v>
      </c>
      <c r="H64" s="12">
        <f t="shared" si="1"/>
        <v>100740</v>
      </c>
      <c r="I64" s="72">
        <f>'Frontier analysis'!$H$13</f>
        <v>2249.9505040005106</v>
      </c>
      <c r="J64" s="72">
        <f>'Frontier analysis'!$I$13</f>
        <v>29252.447108172968</v>
      </c>
      <c r="K64" s="72">
        <f>'Frontier analysis'!$J$13</f>
        <v>101215.52890924606</v>
      </c>
      <c r="L64" s="72">
        <f>'Frontier analysis'!$K$13</f>
        <v>91783.396573943392</v>
      </c>
    </row>
    <row r="65" spans="1:12" x14ac:dyDescent="0.25">
      <c r="A65" s="75">
        <v>866</v>
      </c>
      <c r="B65" s="83">
        <v>1800051523646</v>
      </c>
      <c r="C65" t="s">
        <v>1623</v>
      </c>
      <c r="D65">
        <v>4.88</v>
      </c>
      <c r="E65" s="12">
        <f t="shared" si="1"/>
        <v>17812</v>
      </c>
      <c r="F65" s="12">
        <f t="shared" si="1"/>
        <v>89059.999999999985</v>
      </c>
      <c r="G65" s="12">
        <f t="shared" si="1"/>
        <v>178119.99999999997</v>
      </c>
      <c r="H65" s="12">
        <f t="shared" si="1"/>
        <v>356239.99999999994</v>
      </c>
      <c r="I65" s="72">
        <f>'Frontier analysis'!$H$13</f>
        <v>2249.9505040005106</v>
      </c>
      <c r="J65" s="72">
        <f>'Frontier analysis'!$I$13</f>
        <v>29252.447108172968</v>
      </c>
      <c r="K65" s="72">
        <f>'Frontier analysis'!$J$13</f>
        <v>101215.52890924606</v>
      </c>
      <c r="L65" s="72">
        <f>'Frontier analysis'!$K$13</f>
        <v>91783.396573943392</v>
      </c>
    </row>
    <row r="66" spans="1:12" x14ac:dyDescent="0.25">
      <c r="A66" s="75">
        <v>867</v>
      </c>
      <c r="B66" s="83">
        <v>1800035325436</v>
      </c>
      <c r="C66" t="s">
        <v>1624</v>
      </c>
      <c r="D66">
        <v>0.15</v>
      </c>
      <c r="E66" s="12">
        <f t="shared" si="1"/>
        <v>547.5</v>
      </c>
      <c r="F66" s="12">
        <f t="shared" si="1"/>
        <v>2737.5</v>
      </c>
      <c r="G66" s="12">
        <f t="shared" si="1"/>
        <v>5475</v>
      </c>
      <c r="H66" s="12">
        <f t="shared" si="1"/>
        <v>10950</v>
      </c>
      <c r="I66" s="72">
        <f>'Frontier analysis'!$H$13</f>
        <v>2249.9505040005106</v>
      </c>
      <c r="J66" s="72">
        <f>'Frontier analysis'!$I$13</f>
        <v>29252.447108172968</v>
      </c>
      <c r="K66" s="72">
        <f>'Frontier analysis'!$J$13</f>
        <v>101215.52890924606</v>
      </c>
      <c r="L66" s="72">
        <f>'Frontier analysis'!$K$13</f>
        <v>91783.396573943392</v>
      </c>
    </row>
    <row r="67" spans="1:12" x14ac:dyDescent="0.25">
      <c r="A67" s="75">
        <v>868</v>
      </c>
      <c r="B67" s="83">
        <v>1800060809025</v>
      </c>
      <c r="C67" t="s">
        <v>1625</v>
      </c>
      <c r="D67">
        <v>1.38</v>
      </c>
      <c r="E67" s="12">
        <f t="shared" si="1"/>
        <v>5037</v>
      </c>
      <c r="F67" s="12">
        <f t="shared" si="1"/>
        <v>25185</v>
      </c>
      <c r="G67" s="12">
        <f t="shared" si="1"/>
        <v>50370</v>
      </c>
      <c r="H67" s="12">
        <f t="shared" si="1"/>
        <v>100740</v>
      </c>
      <c r="I67" s="72">
        <f>'Frontier analysis'!$H$13</f>
        <v>2249.9505040005106</v>
      </c>
      <c r="J67" s="72">
        <f>'Frontier analysis'!$I$13</f>
        <v>29252.447108172968</v>
      </c>
      <c r="K67" s="72">
        <f>'Frontier analysis'!$J$13</f>
        <v>101215.52890924606</v>
      </c>
      <c r="L67" s="72">
        <f>'Frontier analysis'!$K$13</f>
        <v>91783.396573943392</v>
      </c>
    </row>
    <row r="68" spans="1:12" x14ac:dyDescent="0.25">
      <c r="A68" s="75">
        <v>870</v>
      </c>
      <c r="B68" s="83">
        <v>1800060963650</v>
      </c>
      <c r="C68" t="s">
        <v>1626</v>
      </c>
      <c r="D68">
        <v>1.42</v>
      </c>
      <c r="E68" s="12">
        <f t="shared" si="1"/>
        <v>5183</v>
      </c>
      <c r="F68" s="12">
        <f t="shared" si="1"/>
        <v>25915</v>
      </c>
      <c r="G68" s="12">
        <f t="shared" si="1"/>
        <v>51830</v>
      </c>
      <c r="H68" s="12">
        <f t="shared" si="1"/>
        <v>103660</v>
      </c>
      <c r="I68" s="72">
        <f>'Frontier analysis'!$H$13</f>
        <v>2249.9505040005106</v>
      </c>
      <c r="J68" s="72">
        <f>'Frontier analysis'!$I$13</f>
        <v>29252.447108172968</v>
      </c>
      <c r="K68" s="72">
        <f>'Frontier analysis'!$J$13</f>
        <v>101215.52890924606</v>
      </c>
      <c r="L68" s="72">
        <f>'Frontier analysis'!$K$13</f>
        <v>91783.396573943392</v>
      </c>
    </row>
    <row r="69" spans="1:12" x14ac:dyDescent="0.25">
      <c r="A69" s="75">
        <v>873</v>
      </c>
      <c r="B69" s="83">
        <v>1800060450481</v>
      </c>
      <c r="C69" t="s">
        <v>1627</v>
      </c>
      <c r="D69">
        <v>0.12</v>
      </c>
      <c r="E69" s="12">
        <f t="shared" si="1"/>
        <v>438</v>
      </c>
      <c r="F69" s="12">
        <f t="shared" si="1"/>
        <v>2189.9999999999995</v>
      </c>
      <c r="G69" s="12">
        <f t="shared" si="1"/>
        <v>4379.9999999999991</v>
      </c>
      <c r="H69" s="12">
        <f t="shared" si="1"/>
        <v>8759.9999999999982</v>
      </c>
      <c r="I69" s="72">
        <f>'Frontier analysis'!$H$13</f>
        <v>2249.9505040005106</v>
      </c>
      <c r="J69" s="72">
        <f>'Frontier analysis'!$I$13</f>
        <v>29252.447108172968</v>
      </c>
      <c r="K69" s="72">
        <f>'Frontier analysis'!$J$13</f>
        <v>101215.52890924606</v>
      </c>
      <c r="L69" s="72">
        <f>'Frontier analysis'!$K$13</f>
        <v>91783.396573943392</v>
      </c>
    </row>
    <row r="70" spans="1:12" x14ac:dyDescent="0.25">
      <c r="A70" s="75">
        <v>874</v>
      </c>
      <c r="B70" s="83">
        <v>1800060441380</v>
      </c>
      <c r="C70" t="s">
        <v>1628</v>
      </c>
      <c r="D70">
        <v>1.38</v>
      </c>
      <c r="E70" s="12">
        <f t="shared" si="1"/>
        <v>5037</v>
      </c>
      <c r="F70" s="12">
        <f t="shared" si="1"/>
        <v>25185</v>
      </c>
      <c r="G70" s="12">
        <f t="shared" si="1"/>
        <v>50370</v>
      </c>
      <c r="H70" s="12">
        <f t="shared" si="1"/>
        <v>100740</v>
      </c>
      <c r="I70" s="72">
        <f>'Frontier analysis'!$H$13</f>
        <v>2249.9505040005106</v>
      </c>
      <c r="J70" s="72">
        <f>'Frontier analysis'!$I$13</f>
        <v>29252.447108172968</v>
      </c>
      <c r="K70" s="72">
        <f>'Frontier analysis'!$J$13</f>
        <v>101215.52890924606</v>
      </c>
      <c r="L70" s="72">
        <f>'Frontier analysis'!$K$13</f>
        <v>91783.396573943392</v>
      </c>
    </row>
    <row r="71" spans="1:12" x14ac:dyDescent="0.25">
      <c r="A71" s="75">
        <v>875</v>
      </c>
      <c r="B71" s="83">
        <v>1800060450524</v>
      </c>
      <c r="C71" t="s">
        <v>1629</v>
      </c>
      <c r="D71">
        <v>1.39</v>
      </c>
      <c r="E71" s="12">
        <f t="shared" si="1"/>
        <v>5073.4999999999991</v>
      </c>
      <c r="F71" s="12">
        <f t="shared" si="1"/>
        <v>25367.5</v>
      </c>
      <c r="G71" s="12">
        <f t="shared" si="1"/>
        <v>50735</v>
      </c>
      <c r="H71" s="12">
        <f t="shared" si="1"/>
        <v>101470</v>
      </c>
      <c r="I71" s="72">
        <f>'Frontier analysis'!$H$13</f>
        <v>2249.9505040005106</v>
      </c>
      <c r="J71" s="72">
        <f>'Frontier analysis'!$I$13</f>
        <v>29252.447108172968</v>
      </c>
      <c r="K71" s="72">
        <f>'Frontier analysis'!$J$13</f>
        <v>101215.52890924606</v>
      </c>
      <c r="L71" s="72">
        <f>'Frontier analysis'!$K$13</f>
        <v>91783.396573943392</v>
      </c>
    </row>
    <row r="72" spans="1:12" x14ac:dyDescent="0.25">
      <c r="A72" s="75">
        <v>876</v>
      </c>
      <c r="B72" s="83">
        <v>1800060450542</v>
      </c>
      <c r="C72" t="s">
        <v>1630</v>
      </c>
      <c r="D72">
        <v>1.38</v>
      </c>
      <c r="E72" s="12">
        <f t="shared" si="1"/>
        <v>5037</v>
      </c>
      <c r="F72" s="12">
        <f t="shared" si="1"/>
        <v>25185</v>
      </c>
      <c r="G72" s="12">
        <f t="shared" si="1"/>
        <v>50370</v>
      </c>
      <c r="H72" s="12">
        <f t="shared" si="1"/>
        <v>100740</v>
      </c>
      <c r="I72" s="72">
        <f>'Frontier analysis'!$H$13</f>
        <v>2249.9505040005106</v>
      </c>
      <c r="J72" s="72">
        <f>'Frontier analysis'!$I$13</f>
        <v>29252.447108172968</v>
      </c>
      <c r="K72" s="72">
        <f>'Frontier analysis'!$J$13</f>
        <v>101215.52890924606</v>
      </c>
      <c r="L72" s="72">
        <f>'Frontier analysis'!$K$13</f>
        <v>91783.396573943392</v>
      </c>
    </row>
    <row r="73" spans="1:12" x14ac:dyDescent="0.25">
      <c r="A73" s="75">
        <v>877</v>
      </c>
      <c r="B73" s="83">
        <v>1800060450506</v>
      </c>
      <c r="C73" t="s">
        <v>1631</v>
      </c>
      <c r="D73">
        <v>0.12</v>
      </c>
      <c r="E73" s="12">
        <f t="shared" si="1"/>
        <v>438</v>
      </c>
      <c r="F73" s="12">
        <f t="shared" si="1"/>
        <v>2189.9999999999995</v>
      </c>
      <c r="G73" s="12">
        <f t="shared" si="1"/>
        <v>4379.9999999999991</v>
      </c>
      <c r="H73" s="12">
        <f t="shared" si="1"/>
        <v>8759.9999999999982</v>
      </c>
      <c r="I73" s="72">
        <f>'Frontier analysis'!$H$13</f>
        <v>2249.9505040005106</v>
      </c>
      <c r="J73" s="72">
        <f>'Frontier analysis'!$I$13</f>
        <v>29252.447108172968</v>
      </c>
      <c r="K73" s="72">
        <f>'Frontier analysis'!$J$13</f>
        <v>101215.52890924606</v>
      </c>
      <c r="L73" s="72">
        <f>'Frontier analysis'!$K$13</f>
        <v>91783.396573943392</v>
      </c>
    </row>
    <row r="74" spans="1:12" x14ac:dyDescent="0.25">
      <c r="A74" s="75">
        <v>878</v>
      </c>
      <c r="B74" s="83">
        <v>1800060445640</v>
      </c>
      <c r="C74" t="s">
        <v>1632</v>
      </c>
      <c r="D74">
        <v>0.12</v>
      </c>
      <c r="E74" s="12">
        <f t="shared" si="1"/>
        <v>438</v>
      </c>
      <c r="F74" s="12">
        <f t="shared" si="1"/>
        <v>2189.9999999999995</v>
      </c>
      <c r="G74" s="12">
        <f t="shared" si="1"/>
        <v>4379.9999999999991</v>
      </c>
      <c r="H74" s="12">
        <f t="shared" si="1"/>
        <v>8759.9999999999982</v>
      </c>
      <c r="I74" s="72">
        <f>'Frontier analysis'!$H$13</f>
        <v>2249.9505040005106</v>
      </c>
      <c r="J74" s="72">
        <f>'Frontier analysis'!$I$13</f>
        <v>29252.447108172968</v>
      </c>
      <c r="K74" s="72">
        <f>'Frontier analysis'!$J$13</f>
        <v>101215.52890924606</v>
      </c>
      <c r="L74" s="72">
        <f>'Frontier analysis'!$K$13</f>
        <v>91783.396573943392</v>
      </c>
    </row>
    <row r="75" spans="1:12" x14ac:dyDescent="0.25">
      <c r="A75" s="75">
        <v>879</v>
      </c>
      <c r="B75" s="83">
        <v>1800060845812</v>
      </c>
      <c r="C75" t="s">
        <v>1633</v>
      </c>
      <c r="D75">
        <v>1.38</v>
      </c>
      <c r="E75" s="12">
        <f t="shared" si="1"/>
        <v>5037</v>
      </c>
      <c r="F75" s="12">
        <f t="shared" si="1"/>
        <v>25185</v>
      </c>
      <c r="G75" s="12">
        <f t="shared" si="1"/>
        <v>50370</v>
      </c>
      <c r="H75" s="12">
        <f t="shared" si="1"/>
        <v>100740</v>
      </c>
      <c r="I75" s="72">
        <f>'Frontier analysis'!$H$13</f>
        <v>2249.9505040005106</v>
      </c>
      <c r="J75" s="72">
        <f>'Frontier analysis'!$I$13</f>
        <v>29252.447108172968</v>
      </c>
      <c r="K75" s="72">
        <f>'Frontier analysis'!$J$13</f>
        <v>101215.52890924606</v>
      </c>
      <c r="L75" s="72">
        <f>'Frontier analysis'!$K$13</f>
        <v>91783.396573943392</v>
      </c>
    </row>
    <row r="76" spans="1:12" x14ac:dyDescent="0.25">
      <c r="A76" s="75">
        <v>880</v>
      </c>
      <c r="B76" s="83">
        <v>1800060673222</v>
      </c>
      <c r="C76" t="s">
        <v>1634</v>
      </c>
      <c r="D76">
        <v>1.38</v>
      </c>
      <c r="E76" s="12">
        <f t="shared" si="1"/>
        <v>5037</v>
      </c>
      <c r="F76" s="12">
        <f t="shared" si="1"/>
        <v>25185</v>
      </c>
      <c r="G76" s="12">
        <f t="shared" si="1"/>
        <v>50370</v>
      </c>
      <c r="H76" s="12">
        <f t="shared" si="1"/>
        <v>100740</v>
      </c>
      <c r="I76" s="72">
        <f>'Frontier analysis'!$H$13</f>
        <v>2249.9505040005106</v>
      </c>
      <c r="J76" s="72">
        <f>'Frontier analysis'!$I$13</f>
        <v>29252.447108172968</v>
      </c>
      <c r="K76" s="72">
        <f>'Frontier analysis'!$J$13</f>
        <v>101215.52890924606</v>
      </c>
      <c r="L76" s="72">
        <f>'Frontier analysis'!$K$13</f>
        <v>91783.396573943392</v>
      </c>
    </row>
    <row r="77" spans="1:12" x14ac:dyDescent="0.25">
      <c r="A77" s="75">
        <v>881</v>
      </c>
      <c r="B77" s="83">
        <v>1800060740288</v>
      </c>
      <c r="C77" t="s">
        <v>1635</v>
      </c>
      <c r="D77">
        <v>0.12</v>
      </c>
      <c r="E77" s="12">
        <f t="shared" si="1"/>
        <v>438</v>
      </c>
      <c r="F77" s="12">
        <f t="shared" si="1"/>
        <v>2189.9999999999995</v>
      </c>
      <c r="G77" s="12">
        <f t="shared" si="1"/>
        <v>4379.9999999999991</v>
      </c>
      <c r="H77" s="12">
        <f t="shared" si="1"/>
        <v>8759.9999999999982</v>
      </c>
      <c r="I77" s="72">
        <f>'Frontier analysis'!$H$13</f>
        <v>2249.9505040005106</v>
      </c>
      <c r="J77" s="72">
        <f>'Frontier analysis'!$I$13</f>
        <v>29252.447108172968</v>
      </c>
      <c r="K77" s="72">
        <f>'Frontier analysis'!$J$13</f>
        <v>101215.52890924606</v>
      </c>
      <c r="L77" s="72">
        <f>'Frontier analysis'!$K$13</f>
        <v>91783.396573943392</v>
      </c>
    </row>
    <row r="78" spans="1:12" x14ac:dyDescent="0.25">
      <c r="A78" s="75">
        <v>882</v>
      </c>
      <c r="B78" s="83">
        <v>1800060769738</v>
      </c>
      <c r="C78" t="s">
        <v>1636</v>
      </c>
      <c r="D78">
        <v>1.38</v>
      </c>
      <c r="E78" s="12">
        <f t="shared" si="1"/>
        <v>5037</v>
      </c>
      <c r="F78" s="12">
        <f t="shared" si="1"/>
        <v>25185</v>
      </c>
      <c r="G78" s="12">
        <f t="shared" si="1"/>
        <v>50370</v>
      </c>
      <c r="H78" s="12">
        <f t="shared" si="1"/>
        <v>100740</v>
      </c>
      <c r="I78" s="72">
        <f>'Frontier analysis'!$H$13</f>
        <v>2249.9505040005106</v>
      </c>
      <c r="J78" s="72">
        <f>'Frontier analysis'!$I$13</f>
        <v>29252.447108172968</v>
      </c>
      <c r="K78" s="72">
        <f>'Frontier analysis'!$J$13</f>
        <v>101215.52890924606</v>
      </c>
      <c r="L78" s="72">
        <f>'Frontier analysis'!$K$13</f>
        <v>91783.396573943392</v>
      </c>
    </row>
    <row r="79" spans="1:12" x14ac:dyDescent="0.25">
      <c r="A79" s="75">
        <v>883</v>
      </c>
      <c r="B79" s="83">
        <v>1800053647742</v>
      </c>
      <c r="C79" t="s">
        <v>1637</v>
      </c>
      <c r="D79">
        <v>1.37</v>
      </c>
      <c r="E79" s="12">
        <f t="shared" si="1"/>
        <v>5000.5</v>
      </c>
      <c r="F79" s="12">
        <f t="shared" si="1"/>
        <v>25002.5</v>
      </c>
      <c r="G79" s="12">
        <f t="shared" si="1"/>
        <v>50005</v>
      </c>
      <c r="H79" s="12">
        <f t="shared" si="1"/>
        <v>100010</v>
      </c>
      <c r="I79" s="72">
        <f>'Frontier analysis'!$H$13</f>
        <v>2249.9505040005106</v>
      </c>
      <c r="J79" s="72">
        <f>'Frontier analysis'!$I$13</f>
        <v>29252.447108172968</v>
      </c>
      <c r="K79" s="72">
        <f>'Frontier analysis'!$J$13</f>
        <v>101215.52890924606</v>
      </c>
      <c r="L79" s="72">
        <f>'Frontier analysis'!$K$13</f>
        <v>91783.396573943392</v>
      </c>
    </row>
    <row r="80" spans="1:12" x14ac:dyDescent="0.25">
      <c r="A80" s="75">
        <v>884</v>
      </c>
      <c r="B80" s="83">
        <v>1800060683693</v>
      </c>
      <c r="C80" t="s">
        <v>1638</v>
      </c>
      <c r="D80">
        <v>0.12</v>
      </c>
      <c r="E80" s="12">
        <f t="shared" si="1"/>
        <v>438</v>
      </c>
      <c r="F80" s="12">
        <f t="shared" si="1"/>
        <v>2189.9999999999995</v>
      </c>
      <c r="G80" s="12">
        <f t="shared" si="1"/>
        <v>4379.9999999999991</v>
      </c>
      <c r="H80" s="12">
        <f t="shared" si="1"/>
        <v>8759.9999999999982</v>
      </c>
      <c r="I80" s="72">
        <f>'Frontier analysis'!$H$13</f>
        <v>2249.9505040005106</v>
      </c>
      <c r="J80" s="72">
        <f>'Frontier analysis'!$I$13</f>
        <v>29252.447108172968</v>
      </c>
      <c r="K80" s="72">
        <f>'Frontier analysis'!$J$13</f>
        <v>101215.52890924606</v>
      </c>
      <c r="L80" s="72">
        <f>'Frontier analysis'!$K$13</f>
        <v>91783.396573943392</v>
      </c>
    </row>
    <row r="81" spans="1:12" x14ac:dyDescent="0.25">
      <c r="A81" s="75">
        <v>886</v>
      </c>
      <c r="B81" s="83" t="s">
        <v>1639</v>
      </c>
      <c r="C81" t="s">
        <v>1640</v>
      </c>
      <c r="D81">
        <v>0.12</v>
      </c>
      <c r="E81" s="12">
        <f t="shared" si="1"/>
        <v>438</v>
      </c>
      <c r="F81" s="12">
        <f t="shared" si="1"/>
        <v>2189.9999999999995</v>
      </c>
      <c r="G81" s="12">
        <f t="shared" si="1"/>
        <v>4379.9999999999991</v>
      </c>
      <c r="H81" s="12">
        <f t="shared" si="1"/>
        <v>8759.9999999999982</v>
      </c>
      <c r="I81" s="72">
        <f>'Frontier analysis'!$H$13</f>
        <v>2249.9505040005106</v>
      </c>
      <c r="J81" s="72">
        <f>'Frontier analysis'!$I$13</f>
        <v>29252.447108172968</v>
      </c>
      <c r="K81" s="72">
        <f>'Frontier analysis'!$J$13</f>
        <v>101215.52890924606</v>
      </c>
      <c r="L81" s="72">
        <f>'Frontier analysis'!$K$13</f>
        <v>91783.396573943392</v>
      </c>
    </row>
    <row r="82" spans="1:12" x14ac:dyDescent="0.25">
      <c r="A82" s="75">
        <v>887</v>
      </c>
      <c r="B82" s="83">
        <v>1800060749661</v>
      </c>
      <c r="C82" t="s">
        <v>1641</v>
      </c>
      <c r="D82">
        <v>1.43</v>
      </c>
      <c r="E82" s="12">
        <f t="shared" si="1"/>
        <v>5219.5</v>
      </c>
      <c r="F82" s="12">
        <f t="shared" si="1"/>
        <v>26097.5</v>
      </c>
      <c r="G82" s="12">
        <f t="shared" si="1"/>
        <v>52195</v>
      </c>
      <c r="H82" s="12">
        <f t="shared" si="1"/>
        <v>104390</v>
      </c>
      <c r="I82" s="72">
        <f>'Frontier analysis'!$H$13</f>
        <v>2249.9505040005106</v>
      </c>
      <c r="J82" s="72">
        <f>'Frontier analysis'!$I$13</f>
        <v>29252.447108172968</v>
      </c>
      <c r="K82" s="72">
        <f>'Frontier analysis'!$J$13</f>
        <v>101215.52890924606</v>
      </c>
      <c r="L82" s="72">
        <f>'Frontier analysis'!$K$13</f>
        <v>91783.396573943392</v>
      </c>
    </row>
    <row r="83" spans="1:12" x14ac:dyDescent="0.25">
      <c r="A83" s="75">
        <v>888</v>
      </c>
      <c r="B83" s="83">
        <v>1800060817230</v>
      </c>
      <c r="C83" t="s">
        <v>1642</v>
      </c>
      <c r="D83">
        <v>0.13</v>
      </c>
      <c r="E83" s="12">
        <f t="shared" si="1"/>
        <v>474.5</v>
      </c>
      <c r="F83" s="12">
        <f t="shared" si="1"/>
        <v>2372.5</v>
      </c>
      <c r="G83" s="12">
        <f t="shared" si="1"/>
        <v>4745</v>
      </c>
      <c r="H83" s="12">
        <f t="shared" si="1"/>
        <v>9490</v>
      </c>
      <c r="I83" s="72">
        <f>'Frontier analysis'!$H$13</f>
        <v>2249.9505040005106</v>
      </c>
      <c r="J83" s="72">
        <f>'Frontier analysis'!$I$13</f>
        <v>29252.447108172968</v>
      </c>
      <c r="K83" s="72">
        <f>'Frontier analysis'!$J$13</f>
        <v>101215.52890924606</v>
      </c>
      <c r="L83" s="72">
        <f>'Frontier analysis'!$K$13</f>
        <v>91783.396573943392</v>
      </c>
    </row>
    <row r="84" spans="1:12" x14ac:dyDescent="0.25">
      <c r="A84" s="75">
        <v>889</v>
      </c>
      <c r="B84" s="83">
        <v>1800060819273</v>
      </c>
      <c r="C84" t="s">
        <v>1643</v>
      </c>
      <c r="D84">
        <v>0.12</v>
      </c>
      <c r="E84" s="12">
        <f t="shared" si="1"/>
        <v>438</v>
      </c>
      <c r="F84" s="12">
        <f t="shared" si="1"/>
        <v>2189.9999999999995</v>
      </c>
      <c r="G84" s="12">
        <f t="shared" si="1"/>
        <v>4379.9999999999991</v>
      </c>
      <c r="H84" s="12">
        <f t="shared" si="1"/>
        <v>8759.9999999999982</v>
      </c>
      <c r="I84" s="72">
        <f>'Frontier analysis'!$H$13</f>
        <v>2249.9505040005106</v>
      </c>
      <c r="J84" s="72">
        <f>'Frontier analysis'!$I$13</f>
        <v>29252.447108172968</v>
      </c>
      <c r="K84" s="72">
        <f>'Frontier analysis'!$J$13</f>
        <v>101215.52890924606</v>
      </c>
      <c r="L84" s="72">
        <f>'Frontier analysis'!$K$13</f>
        <v>91783.396573943392</v>
      </c>
    </row>
    <row r="85" spans="1:12" x14ac:dyDescent="0.25">
      <c r="A85" s="75">
        <v>890</v>
      </c>
      <c r="B85" s="83">
        <v>1800061032840</v>
      </c>
      <c r="C85" t="s">
        <v>1644</v>
      </c>
      <c r="D85">
        <v>0.14000000000000001</v>
      </c>
      <c r="E85" s="12">
        <f t="shared" si="1"/>
        <v>511.00000000000006</v>
      </c>
      <c r="F85" s="12">
        <f t="shared" si="1"/>
        <v>2555.0000000000005</v>
      </c>
      <c r="G85" s="12">
        <f t="shared" si="1"/>
        <v>5110.0000000000009</v>
      </c>
      <c r="H85" s="12">
        <f t="shared" si="1"/>
        <v>10220.000000000002</v>
      </c>
      <c r="I85" s="72">
        <f>'Frontier analysis'!$H$13</f>
        <v>2249.9505040005106</v>
      </c>
      <c r="J85" s="72">
        <f>'Frontier analysis'!$I$13</f>
        <v>29252.447108172968</v>
      </c>
      <c r="K85" s="72">
        <f>'Frontier analysis'!$J$13</f>
        <v>101215.52890924606</v>
      </c>
      <c r="L85" s="72">
        <f>'Frontier analysis'!$K$13</f>
        <v>91783.396573943392</v>
      </c>
    </row>
    <row r="86" spans="1:12" x14ac:dyDescent="0.25">
      <c r="A86" s="75">
        <v>891</v>
      </c>
      <c r="B86" s="83">
        <v>1800060863723</v>
      </c>
      <c r="C86" t="s">
        <v>1645</v>
      </c>
      <c r="D86">
        <v>1.38</v>
      </c>
      <c r="E86" s="12">
        <f t="shared" si="1"/>
        <v>5037</v>
      </c>
      <c r="F86" s="12">
        <f t="shared" si="1"/>
        <v>25185</v>
      </c>
      <c r="G86" s="12">
        <f t="shared" si="1"/>
        <v>50370</v>
      </c>
      <c r="H86" s="12">
        <f t="shared" si="1"/>
        <v>100740</v>
      </c>
      <c r="I86" s="72">
        <f>'Frontier analysis'!$H$13</f>
        <v>2249.9505040005106</v>
      </c>
      <c r="J86" s="72">
        <f>'Frontier analysis'!$I$13</f>
        <v>29252.447108172968</v>
      </c>
      <c r="K86" s="72">
        <f>'Frontier analysis'!$J$13</f>
        <v>101215.52890924606</v>
      </c>
      <c r="L86" s="72">
        <f>'Frontier analysis'!$K$13</f>
        <v>91783.396573943392</v>
      </c>
    </row>
    <row r="87" spans="1:12" x14ac:dyDescent="0.25">
      <c r="A87" s="75">
        <v>892</v>
      </c>
      <c r="B87" s="83">
        <v>1800060872755</v>
      </c>
      <c r="C87" t="s">
        <v>1646</v>
      </c>
      <c r="D87">
        <v>0.12</v>
      </c>
      <c r="E87" s="12">
        <f t="shared" si="1"/>
        <v>438</v>
      </c>
      <c r="F87" s="12">
        <f t="shared" si="1"/>
        <v>2189.9999999999995</v>
      </c>
      <c r="G87" s="12">
        <f t="shared" si="1"/>
        <v>4379.9999999999991</v>
      </c>
      <c r="H87" s="12">
        <f t="shared" si="1"/>
        <v>8759.9999999999982</v>
      </c>
      <c r="I87" s="72">
        <f>'Frontier analysis'!$H$13</f>
        <v>2249.9505040005106</v>
      </c>
      <c r="J87" s="72">
        <f>'Frontier analysis'!$I$13</f>
        <v>29252.447108172968</v>
      </c>
      <c r="K87" s="72">
        <f>'Frontier analysis'!$J$13</f>
        <v>101215.52890924606</v>
      </c>
      <c r="L87" s="72">
        <f>'Frontier analysis'!$K$13</f>
        <v>91783.396573943392</v>
      </c>
    </row>
    <row r="88" spans="1:12" x14ac:dyDescent="0.25">
      <c r="A88" s="75" t="s">
        <v>1647</v>
      </c>
      <c r="B88" s="83" t="s">
        <v>1647</v>
      </c>
      <c r="C88" t="s">
        <v>1648</v>
      </c>
      <c r="D88">
        <v>0.16</v>
      </c>
      <c r="E88" s="12">
        <f t="shared" si="1"/>
        <v>584</v>
      </c>
      <c r="F88" s="12">
        <f t="shared" si="1"/>
        <v>2920</v>
      </c>
      <c r="G88" s="12">
        <f t="shared" si="1"/>
        <v>5840</v>
      </c>
      <c r="H88" s="12">
        <f t="shared" si="1"/>
        <v>11680</v>
      </c>
      <c r="I88" s="72">
        <f>'Frontier analysis'!$H$13</f>
        <v>2249.9505040005106</v>
      </c>
      <c r="J88" s="72">
        <f>'Frontier analysis'!$I$13</f>
        <v>29252.447108172968</v>
      </c>
      <c r="K88" s="72">
        <f>'Frontier analysis'!$J$13</f>
        <v>101215.52890924606</v>
      </c>
      <c r="L88" s="72">
        <f>'Frontier analysis'!$K$13</f>
        <v>91783.396573943392</v>
      </c>
    </row>
    <row r="89" spans="1:12" x14ac:dyDescent="0.25">
      <c r="A89" s="75" t="s">
        <v>1649</v>
      </c>
      <c r="B89" s="83" t="s">
        <v>1649</v>
      </c>
      <c r="C89" t="s">
        <v>1650</v>
      </c>
      <c r="D89">
        <v>0.15</v>
      </c>
      <c r="E89" s="12">
        <f t="shared" si="1"/>
        <v>547.5</v>
      </c>
      <c r="F89" s="12">
        <f t="shared" si="1"/>
        <v>2737.5</v>
      </c>
      <c r="G89" s="12">
        <f t="shared" si="1"/>
        <v>5475</v>
      </c>
      <c r="H89" s="12">
        <f t="shared" si="1"/>
        <v>10950</v>
      </c>
      <c r="I89" s="72">
        <f>'Frontier analysis'!$H$13</f>
        <v>2249.9505040005106</v>
      </c>
      <c r="J89" s="72">
        <f>'Frontier analysis'!$I$13</f>
        <v>29252.447108172968</v>
      </c>
      <c r="K89" s="72">
        <f>'Frontier analysis'!$J$13</f>
        <v>101215.52890924606</v>
      </c>
      <c r="L89" s="72">
        <f>'Frontier analysis'!$K$13</f>
        <v>91783.396573943392</v>
      </c>
    </row>
    <row r="90" spans="1:12" x14ac:dyDescent="0.25">
      <c r="A90" s="75" t="s">
        <v>1651</v>
      </c>
      <c r="B90" s="83" t="s">
        <v>1651</v>
      </c>
      <c r="C90" t="s">
        <v>1652</v>
      </c>
      <c r="D90">
        <v>0.12</v>
      </c>
      <c r="E90" s="12">
        <f t="shared" si="1"/>
        <v>438</v>
      </c>
      <c r="F90" s="12">
        <f t="shared" si="1"/>
        <v>2189.9999999999995</v>
      </c>
      <c r="G90" s="12">
        <f t="shared" si="1"/>
        <v>4379.9999999999991</v>
      </c>
      <c r="H90" s="12">
        <f t="shared" si="1"/>
        <v>8759.9999999999982</v>
      </c>
      <c r="I90" s="72">
        <f>'Frontier analysis'!$H$13</f>
        <v>2249.9505040005106</v>
      </c>
      <c r="J90" s="72">
        <f>'Frontier analysis'!$I$13</f>
        <v>29252.447108172968</v>
      </c>
      <c r="K90" s="72">
        <f>'Frontier analysis'!$J$13</f>
        <v>101215.52890924606</v>
      </c>
      <c r="L90" s="72">
        <f>'Frontier analysis'!$K$13</f>
        <v>91783.396573943392</v>
      </c>
    </row>
    <row r="91" spans="1:12" x14ac:dyDescent="0.25">
      <c r="A91" s="75" t="s">
        <v>1653</v>
      </c>
      <c r="B91" s="83" t="s">
        <v>1653</v>
      </c>
      <c r="C91" t="s">
        <v>1654</v>
      </c>
      <c r="D91">
        <v>1.39</v>
      </c>
      <c r="E91" s="12">
        <f t="shared" si="1"/>
        <v>5073.4999999999991</v>
      </c>
      <c r="F91" s="12">
        <f t="shared" si="1"/>
        <v>25367.5</v>
      </c>
      <c r="G91" s="12">
        <f t="shared" si="1"/>
        <v>50735</v>
      </c>
      <c r="H91" s="12">
        <f t="shared" si="1"/>
        <v>101470</v>
      </c>
      <c r="I91" s="72">
        <f>'Frontier analysis'!$H$13</f>
        <v>2249.9505040005106</v>
      </c>
      <c r="J91" s="72">
        <f>'Frontier analysis'!$I$13</f>
        <v>29252.447108172968</v>
      </c>
      <c r="K91" s="72">
        <f>'Frontier analysis'!$J$13</f>
        <v>101215.52890924606</v>
      </c>
      <c r="L91" s="72">
        <f>'Frontier analysis'!$K$13</f>
        <v>91783.396573943392</v>
      </c>
    </row>
    <row r="92" spans="1:12" x14ac:dyDescent="0.25">
      <c r="A92" s="75" t="s">
        <v>1655</v>
      </c>
      <c r="B92" s="83" t="s">
        <v>1655</v>
      </c>
      <c r="C92" t="s">
        <v>1656</v>
      </c>
      <c r="D92">
        <v>1.39</v>
      </c>
      <c r="E92" s="12">
        <f t="shared" si="1"/>
        <v>5073.4999999999991</v>
      </c>
      <c r="F92" s="12">
        <f t="shared" si="1"/>
        <v>25367.5</v>
      </c>
      <c r="G92" s="12">
        <f t="shared" si="1"/>
        <v>50735</v>
      </c>
      <c r="H92" s="12">
        <f t="shared" si="1"/>
        <v>101470</v>
      </c>
      <c r="I92" s="72">
        <f>'Frontier analysis'!$H$13</f>
        <v>2249.9505040005106</v>
      </c>
      <c r="J92" s="72">
        <f>'Frontier analysis'!$I$13</f>
        <v>29252.447108172968</v>
      </c>
      <c r="K92" s="72">
        <f>'Frontier analysis'!$J$13</f>
        <v>101215.52890924606</v>
      </c>
      <c r="L92" s="72">
        <f>'Frontier analysis'!$K$13</f>
        <v>91783.396573943392</v>
      </c>
    </row>
    <row r="93" spans="1:12" x14ac:dyDescent="0.25">
      <c r="A93" s="75" t="s">
        <v>1657</v>
      </c>
      <c r="B93" s="83" t="s">
        <v>1657</v>
      </c>
      <c r="C93" t="s">
        <v>1658</v>
      </c>
      <c r="D93">
        <v>0.12</v>
      </c>
      <c r="E93" s="12">
        <f t="shared" si="1"/>
        <v>438</v>
      </c>
      <c r="F93" s="12">
        <f t="shared" si="1"/>
        <v>2189.9999999999995</v>
      </c>
      <c r="G93" s="12">
        <f t="shared" si="1"/>
        <v>4379.9999999999991</v>
      </c>
      <c r="H93" s="12">
        <f t="shared" si="1"/>
        <v>8759.9999999999982</v>
      </c>
      <c r="I93" s="72">
        <f>'Frontier analysis'!$H$13</f>
        <v>2249.9505040005106</v>
      </c>
      <c r="J93" s="72">
        <f>'Frontier analysis'!$I$13</f>
        <v>29252.447108172968</v>
      </c>
      <c r="K93" s="72">
        <f>'Frontier analysis'!$J$13</f>
        <v>101215.52890924606</v>
      </c>
      <c r="L93" s="72">
        <f>'Frontier analysis'!$K$13</f>
        <v>91783.396573943392</v>
      </c>
    </row>
    <row r="94" spans="1:12" x14ac:dyDescent="0.25">
      <c r="A94" s="75" t="s">
        <v>1659</v>
      </c>
      <c r="B94" s="83" t="s">
        <v>1659</v>
      </c>
      <c r="C94" t="s">
        <v>1660</v>
      </c>
      <c r="D94">
        <v>0.12</v>
      </c>
      <c r="E94" s="12">
        <f t="shared" si="1"/>
        <v>438</v>
      </c>
      <c r="F94" s="12">
        <f t="shared" si="1"/>
        <v>2189.9999999999995</v>
      </c>
      <c r="G94" s="12">
        <f t="shared" si="1"/>
        <v>4379.9999999999991</v>
      </c>
      <c r="H94" s="12">
        <f t="shared" si="1"/>
        <v>8759.9999999999982</v>
      </c>
      <c r="I94" s="72">
        <f>'Frontier analysis'!$H$13</f>
        <v>2249.9505040005106</v>
      </c>
      <c r="J94" s="72">
        <f>'Frontier analysis'!$I$13</f>
        <v>29252.447108172968</v>
      </c>
      <c r="K94" s="72">
        <f>'Frontier analysis'!$J$13</f>
        <v>101215.52890924606</v>
      </c>
      <c r="L94" s="72">
        <f>'Frontier analysis'!$K$13</f>
        <v>91783.396573943392</v>
      </c>
    </row>
    <row r="95" spans="1:12" x14ac:dyDescent="0.25">
      <c r="A95" s="75" t="s">
        <v>1661</v>
      </c>
      <c r="B95" s="83" t="s">
        <v>1661</v>
      </c>
      <c r="C95" t="s">
        <v>1662</v>
      </c>
      <c r="D95">
        <v>1.38</v>
      </c>
      <c r="E95" s="12">
        <f t="shared" si="1"/>
        <v>5037</v>
      </c>
      <c r="F95" s="12">
        <f t="shared" si="1"/>
        <v>25185</v>
      </c>
      <c r="G95" s="12">
        <f t="shared" si="1"/>
        <v>50370</v>
      </c>
      <c r="H95" s="12">
        <f t="shared" si="1"/>
        <v>100740</v>
      </c>
      <c r="I95" s="72">
        <f>'Frontier analysis'!$H$13</f>
        <v>2249.9505040005106</v>
      </c>
      <c r="J95" s="72">
        <f>'Frontier analysis'!$I$13</f>
        <v>29252.447108172968</v>
      </c>
      <c r="K95" s="72">
        <f>'Frontier analysis'!$J$13</f>
        <v>101215.52890924606</v>
      </c>
      <c r="L95" s="72">
        <f>'Frontier analysis'!$K$13</f>
        <v>91783.396573943392</v>
      </c>
    </row>
    <row r="96" spans="1:12" x14ac:dyDescent="0.25">
      <c r="A96" s="75" t="s">
        <v>1663</v>
      </c>
      <c r="B96" s="83" t="s">
        <v>1663</v>
      </c>
      <c r="C96" t="s">
        <v>1664</v>
      </c>
      <c r="D96">
        <v>0.13</v>
      </c>
      <c r="E96" s="12">
        <f t="shared" si="1"/>
        <v>474.5</v>
      </c>
      <c r="F96" s="12">
        <f t="shared" si="1"/>
        <v>2372.5</v>
      </c>
      <c r="G96" s="12">
        <f t="shared" si="1"/>
        <v>4745</v>
      </c>
      <c r="H96" s="12">
        <f t="shared" si="1"/>
        <v>9490</v>
      </c>
      <c r="I96" s="72">
        <f>'Frontier analysis'!$H$13</f>
        <v>2249.9505040005106</v>
      </c>
      <c r="J96" s="72">
        <f>'Frontier analysis'!$I$13</f>
        <v>29252.447108172968</v>
      </c>
      <c r="K96" s="72">
        <f>'Frontier analysis'!$J$13</f>
        <v>101215.52890924606</v>
      </c>
      <c r="L96" s="72">
        <f>'Frontier analysis'!$K$13</f>
        <v>91783.396573943392</v>
      </c>
    </row>
    <row r="97" spans="1:12" x14ac:dyDescent="0.25">
      <c r="A97" s="75">
        <v>310</v>
      </c>
      <c r="B97" s="83">
        <v>1800036579036</v>
      </c>
      <c r="C97" t="s">
        <v>1665</v>
      </c>
      <c r="D97">
        <v>3.16</v>
      </c>
      <c r="E97" s="12">
        <f t="shared" si="1"/>
        <v>11534</v>
      </c>
      <c r="F97" s="12">
        <f t="shared" si="1"/>
        <v>57670.000000000007</v>
      </c>
      <c r="G97" s="12">
        <f t="shared" si="1"/>
        <v>115340.00000000001</v>
      </c>
      <c r="H97" s="12">
        <f t="shared" si="1"/>
        <v>230680.00000000003</v>
      </c>
      <c r="I97" s="72">
        <f>'Frontier analysis'!$H$13</f>
        <v>2249.9505040005106</v>
      </c>
      <c r="J97" s="72">
        <f>'Frontier analysis'!$I$13</f>
        <v>29252.447108172968</v>
      </c>
      <c r="K97" s="72">
        <f>'Frontier analysis'!$J$13</f>
        <v>101215.52890924606</v>
      </c>
      <c r="L97" s="72">
        <f>'Frontier analysis'!$K$13</f>
        <v>91783.396573943392</v>
      </c>
    </row>
    <row r="98" spans="1:12" x14ac:dyDescent="0.25">
      <c r="A98" s="75">
        <v>311</v>
      </c>
      <c r="B98" s="83">
        <v>1800035324497</v>
      </c>
      <c r="C98" t="s">
        <v>1666</v>
      </c>
      <c r="D98">
        <v>2.3199999999999998</v>
      </c>
      <c r="E98" s="12">
        <f t="shared" si="1"/>
        <v>8468</v>
      </c>
      <c r="F98" s="12">
        <f t="shared" si="1"/>
        <v>42339.999999999993</v>
      </c>
      <c r="G98" s="12">
        <f t="shared" si="1"/>
        <v>84679.999999999985</v>
      </c>
      <c r="H98" s="12">
        <f t="shared" ref="E98:H127" si="2">$D98/100*H$1*365</f>
        <v>169359.99999999997</v>
      </c>
      <c r="I98" s="72">
        <f>'Frontier analysis'!$H$13</f>
        <v>2249.9505040005106</v>
      </c>
      <c r="J98" s="72">
        <f>'Frontier analysis'!$I$13</f>
        <v>29252.447108172968</v>
      </c>
      <c r="K98" s="72">
        <f>'Frontier analysis'!$J$13</f>
        <v>101215.52890924606</v>
      </c>
      <c r="L98" s="72">
        <f>'Frontier analysis'!$K$13</f>
        <v>91783.396573943392</v>
      </c>
    </row>
    <row r="99" spans="1:12" x14ac:dyDescent="0.25">
      <c r="A99" s="75">
        <v>312</v>
      </c>
      <c r="B99" s="83">
        <v>1800035324530</v>
      </c>
      <c r="C99" t="s">
        <v>1667</v>
      </c>
      <c r="D99">
        <v>4.93</v>
      </c>
      <c r="E99" s="12">
        <f t="shared" si="2"/>
        <v>17994.5</v>
      </c>
      <c r="F99" s="12">
        <f t="shared" si="2"/>
        <v>89972.499999999985</v>
      </c>
      <c r="G99" s="12">
        <f t="shared" si="2"/>
        <v>179944.99999999997</v>
      </c>
      <c r="H99" s="12">
        <f t="shared" si="2"/>
        <v>359889.99999999994</v>
      </c>
      <c r="I99" s="72">
        <f>'Frontier analysis'!$H$13</f>
        <v>2249.9505040005106</v>
      </c>
      <c r="J99" s="72">
        <f>'Frontier analysis'!$I$13</f>
        <v>29252.447108172968</v>
      </c>
      <c r="K99" s="72">
        <f>'Frontier analysis'!$J$13</f>
        <v>101215.52890924606</v>
      </c>
      <c r="L99" s="72">
        <f>'Frontier analysis'!$K$13</f>
        <v>91783.396573943392</v>
      </c>
    </row>
    <row r="100" spans="1:12" x14ac:dyDescent="0.25">
      <c r="A100" s="75">
        <v>313</v>
      </c>
      <c r="B100" s="83">
        <v>1800053648310</v>
      </c>
      <c r="C100" t="s">
        <v>1668</v>
      </c>
      <c r="D100">
        <v>6.77</v>
      </c>
      <c r="E100" s="12">
        <f t="shared" si="2"/>
        <v>24710.5</v>
      </c>
      <c r="F100" s="12">
        <f t="shared" si="2"/>
        <v>123552.5</v>
      </c>
      <c r="G100" s="12">
        <f t="shared" si="2"/>
        <v>247105</v>
      </c>
      <c r="H100" s="12">
        <f t="shared" si="2"/>
        <v>494210</v>
      </c>
      <c r="I100" s="72">
        <f>'Frontier analysis'!$H$13</f>
        <v>2249.9505040005106</v>
      </c>
      <c r="J100" s="72">
        <f>'Frontier analysis'!$I$13</f>
        <v>29252.447108172968</v>
      </c>
      <c r="K100" s="72">
        <f>'Frontier analysis'!$J$13</f>
        <v>101215.52890924606</v>
      </c>
      <c r="L100" s="72">
        <f>'Frontier analysis'!$K$13</f>
        <v>91783.396573943392</v>
      </c>
    </row>
    <row r="101" spans="1:12" x14ac:dyDescent="0.25">
      <c r="A101" s="75">
        <v>314</v>
      </c>
      <c r="B101" s="83">
        <v>1800035327674</v>
      </c>
      <c r="C101" t="s">
        <v>1669</v>
      </c>
      <c r="D101">
        <v>2.5499999999999998</v>
      </c>
      <c r="E101" s="12">
        <f t="shared" si="2"/>
        <v>9307.5</v>
      </c>
      <c r="F101" s="12">
        <f t="shared" si="2"/>
        <v>46537.499999999993</v>
      </c>
      <c r="G101" s="12">
        <f t="shared" si="2"/>
        <v>93074.999999999985</v>
      </c>
      <c r="H101" s="12">
        <f t="shared" si="2"/>
        <v>186149.99999999997</v>
      </c>
      <c r="I101" s="72">
        <f>'Frontier analysis'!$H$13</f>
        <v>2249.9505040005106</v>
      </c>
      <c r="J101" s="72">
        <f>'Frontier analysis'!$I$13</f>
        <v>29252.447108172968</v>
      </c>
      <c r="K101" s="72">
        <f>'Frontier analysis'!$J$13</f>
        <v>101215.52890924606</v>
      </c>
      <c r="L101" s="72">
        <f>'Frontier analysis'!$K$13</f>
        <v>91783.396573943392</v>
      </c>
    </row>
    <row r="102" spans="1:12" x14ac:dyDescent="0.25">
      <c r="A102" s="75">
        <v>315</v>
      </c>
      <c r="B102" s="83">
        <v>1800035313398</v>
      </c>
      <c r="C102" t="s">
        <v>1670</v>
      </c>
      <c r="D102">
        <v>0.28000000000000003</v>
      </c>
      <c r="E102" s="12">
        <f t="shared" si="2"/>
        <v>1022.0000000000001</v>
      </c>
      <c r="F102" s="12">
        <f t="shared" si="2"/>
        <v>5110.0000000000009</v>
      </c>
      <c r="G102" s="12">
        <f t="shared" si="2"/>
        <v>10220.000000000002</v>
      </c>
      <c r="H102" s="12">
        <f t="shared" si="2"/>
        <v>20440.000000000004</v>
      </c>
      <c r="I102" s="72">
        <f>'Frontier analysis'!$H$13</f>
        <v>2249.9505040005106</v>
      </c>
      <c r="J102" s="72">
        <f>'Frontier analysis'!$I$13</f>
        <v>29252.447108172968</v>
      </c>
      <c r="K102" s="72">
        <f>'Frontier analysis'!$J$13</f>
        <v>101215.52890924606</v>
      </c>
      <c r="L102" s="72">
        <f>'Frontier analysis'!$K$13</f>
        <v>91783.396573943392</v>
      </c>
    </row>
    <row r="103" spans="1:12" x14ac:dyDescent="0.25">
      <c r="A103" s="75">
        <v>316</v>
      </c>
      <c r="B103" s="83">
        <v>1800035344100</v>
      </c>
      <c r="C103" t="s">
        <v>1671</v>
      </c>
      <c r="D103">
        <v>2.48</v>
      </c>
      <c r="E103" s="12">
        <f t="shared" si="2"/>
        <v>9052</v>
      </c>
      <c r="F103" s="12">
        <f t="shared" si="2"/>
        <v>45260</v>
      </c>
      <c r="G103" s="12">
        <f t="shared" si="2"/>
        <v>90520</v>
      </c>
      <c r="H103" s="12">
        <f t="shared" si="2"/>
        <v>181040</v>
      </c>
      <c r="I103" s="72">
        <f>'Frontier analysis'!$H$13</f>
        <v>2249.9505040005106</v>
      </c>
      <c r="J103" s="72">
        <f>'Frontier analysis'!$I$13</f>
        <v>29252.447108172968</v>
      </c>
      <c r="K103" s="72">
        <f>'Frontier analysis'!$J$13</f>
        <v>101215.52890924606</v>
      </c>
      <c r="L103" s="72">
        <f>'Frontier analysis'!$K$13</f>
        <v>91783.396573943392</v>
      </c>
    </row>
    <row r="104" spans="1:12" x14ac:dyDescent="0.25">
      <c r="A104" s="75">
        <v>318</v>
      </c>
      <c r="B104" s="83">
        <v>1800035337584</v>
      </c>
      <c r="C104" t="s">
        <v>1672</v>
      </c>
      <c r="D104">
        <v>0.13</v>
      </c>
      <c r="E104" s="12">
        <f t="shared" si="2"/>
        <v>474.5</v>
      </c>
      <c r="F104" s="12">
        <f t="shared" si="2"/>
        <v>2372.5</v>
      </c>
      <c r="G104" s="12">
        <f t="shared" si="2"/>
        <v>4745</v>
      </c>
      <c r="H104" s="12">
        <f t="shared" si="2"/>
        <v>9490</v>
      </c>
      <c r="I104" s="72">
        <f>'Frontier analysis'!$H$13</f>
        <v>2249.9505040005106</v>
      </c>
      <c r="J104" s="72">
        <f>'Frontier analysis'!$I$13</f>
        <v>29252.447108172968</v>
      </c>
      <c r="K104" s="72">
        <f>'Frontier analysis'!$J$13</f>
        <v>101215.52890924606</v>
      </c>
      <c r="L104" s="72">
        <f>'Frontier analysis'!$K$13</f>
        <v>91783.396573943392</v>
      </c>
    </row>
    <row r="105" spans="1:12" x14ac:dyDescent="0.25">
      <c r="A105" s="75">
        <v>319</v>
      </c>
      <c r="B105" s="83">
        <v>1800035331634</v>
      </c>
      <c r="C105" t="s">
        <v>1673</v>
      </c>
      <c r="D105">
        <v>0.24</v>
      </c>
      <c r="E105" s="12">
        <f t="shared" si="2"/>
        <v>876</v>
      </c>
      <c r="F105" s="12">
        <f t="shared" si="2"/>
        <v>4379.9999999999991</v>
      </c>
      <c r="G105" s="12">
        <f t="shared" si="2"/>
        <v>8759.9999999999982</v>
      </c>
      <c r="H105" s="12">
        <f t="shared" si="2"/>
        <v>17519.999999999996</v>
      </c>
      <c r="I105" s="72">
        <f>'Frontier analysis'!$H$13</f>
        <v>2249.9505040005106</v>
      </c>
      <c r="J105" s="72">
        <f>'Frontier analysis'!$I$13</f>
        <v>29252.447108172968</v>
      </c>
      <c r="K105" s="72">
        <f>'Frontier analysis'!$J$13</f>
        <v>101215.52890924606</v>
      </c>
      <c r="L105" s="72">
        <f>'Frontier analysis'!$K$13</f>
        <v>91783.396573943392</v>
      </c>
    </row>
    <row r="106" spans="1:12" x14ac:dyDescent="0.25">
      <c r="A106" s="75">
        <v>320</v>
      </c>
      <c r="B106" s="83">
        <v>1800035340220</v>
      </c>
      <c r="C106" t="s">
        <v>1674</v>
      </c>
      <c r="D106">
        <v>0.22</v>
      </c>
      <c r="E106" s="12">
        <f t="shared" si="2"/>
        <v>803.00000000000011</v>
      </c>
      <c r="F106" s="12">
        <f t="shared" si="2"/>
        <v>4015</v>
      </c>
      <c r="G106" s="12">
        <f t="shared" si="2"/>
        <v>8030</v>
      </c>
      <c r="H106" s="12">
        <f t="shared" si="2"/>
        <v>16060</v>
      </c>
      <c r="I106" s="72">
        <f>'Frontier analysis'!$H$13</f>
        <v>2249.9505040005106</v>
      </c>
      <c r="J106" s="72">
        <f>'Frontier analysis'!$I$13</f>
        <v>29252.447108172968</v>
      </c>
      <c r="K106" s="72">
        <f>'Frontier analysis'!$J$13</f>
        <v>101215.52890924606</v>
      </c>
      <c r="L106" s="72">
        <f>'Frontier analysis'!$K$13</f>
        <v>91783.396573943392</v>
      </c>
    </row>
    <row r="107" spans="1:12" x14ac:dyDescent="0.25">
      <c r="A107" s="75">
        <v>321</v>
      </c>
      <c r="B107" s="83">
        <v>1800035346589</v>
      </c>
      <c r="C107" t="s">
        <v>1675</v>
      </c>
      <c r="D107">
        <v>2.9</v>
      </c>
      <c r="E107" s="12">
        <f t="shared" si="2"/>
        <v>10584.999999999998</v>
      </c>
      <c r="F107" s="12">
        <f t="shared" si="2"/>
        <v>52925</v>
      </c>
      <c r="G107" s="12">
        <f t="shared" si="2"/>
        <v>105850</v>
      </c>
      <c r="H107" s="12">
        <f t="shared" si="2"/>
        <v>211700</v>
      </c>
      <c r="I107" s="72">
        <f>'Frontier analysis'!$H$13</f>
        <v>2249.9505040005106</v>
      </c>
      <c r="J107" s="72">
        <f>'Frontier analysis'!$I$13</f>
        <v>29252.447108172968</v>
      </c>
      <c r="K107" s="72">
        <f>'Frontier analysis'!$J$13</f>
        <v>101215.52890924606</v>
      </c>
      <c r="L107" s="72">
        <f>'Frontier analysis'!$K$13</f>
        <v>91783.396573943392</v>
      </c>
    </row>
    <row r="108" spans="1:12" x14ac:dyDescent="0.25">
      <c r="A108" s="75">
        <v>322</v>
      </c>
      <c r="B108" s="83">
        <v>1800035346817</v>
      </c>
      <c r="C108" t="s">
        <v>1676</v>
      </c>
      <c r="D108">
        <v>5.95</v>
      </c>
      <c r="E108" s="12">
        <f t="shared" si="2"/>
        <v>21717.500000000004</v>
      </c>
      <c r="F108" s="12">
        <f t="shared" si="2"/>
        <v>108587.5</v>
      </c>
      <c r="G108" s="12">
        <f t="shared" si="2"/>
        <v>217175</v>
      </c>
      <c r="H108" s="12">
        <f t="shared" si="2"/>
        <v>434350</v>
      </c>
      <c r="I108" s="72">
        <f>'Frontier analysis'!$H$13</f>
        <v>2249.9505040005106</v>
      </c>
      <c r="J108" s="72">
        <f>'Frontier analysis'!$I$13</f>
        <v>29252.447108172968</v>
      </c>
      <c r="K108" s="72">
        <f>'Frontier analysis'!$J$13</f>
        <v>101215.52890924606</v>
      </c>
      <c r="L108" s="72">
        <f>'Frontier analysis'!$K$13</f>
        <v>91783.396573943392</v>
      </c>
    </row>
    <row r="109" spans="1:12" x14ac:dyDescent="0.25">
      <c r="A109" s="75">
        <v>323</v>
      </c>
      <c r="B109" s="83">
        <v>1800035326848</v>
      </c>
      <c r="C109" t="s">
        <v>1677</v>
      </c>
      <c r="D109">
        <v>0.16</v>
      </c>
      <c r="E109" s="12">
        <f t="shared" si="2"/>
        <v>584</v>
      </c>
      <c r="F109" s="12">
        <f t="shared" si="2"/>
        <v>2920</v>
      </c>
      <c r="G109" s="12">
        <f t="shared" si="2"/>
        <v>5840</v>
      </c>
      <c r="H109" s="12">
        <f t="shared" si="2"/>
        <v>11680</v>
      </c>
      <c r="I109" s="72">
        <f>'Frontier analysis'!$H$13</f>
        <v>2249.9505040005106</v>
      </c>
      <c r="J109" s="72">
        <f>'Frontier analysis'!$I$13</f>
        <v>29252.447108172968</v>
      </c>
      <c r="K109" s="72">
        <f>'Frontier analysis'!$J$13</f>
        <v>101215.52890924606</v>
      </c>
      <c r="L109" s="72">
        <f>'Frontier analysis'!$K$13</f>
        <v>91783.396573943392</v>
      </c>
    </row>
    <row r="110" spans="1:12" x14ac:dyDescent="0.25">
      <c r="A110" s="75">
        <v>324</v>
      </c>
      <c r="B110" s="83">
        <v>1800035334227</v>
      </c>
      <c r="C110" t="s">
        <v>1678</v>
      </c>
      <c r="D110">
        <v>0.13</v>
      </c>
      <c r="E110" s="12">
        <f t="shared" si="2"/>
        <v>474.5</v>
      </c>
      <c r="F110" s="12">
        <f t="shared" si="2"/>
        <v>2372.5</v>
      </c>
      <c r="G110" s="12">
        <f t="shared" si="2"/>
        <v>4745</v>
      </c>
      <c r="H110" s="12">
        <f t="shared" si="2"/>
        <v>9490</v>
      </c>
      <c r="I110" s="72">
        <f>'Frontier analysis'!$H$13</f>
        <v>2249.9505040005106</v>
      </c>
      <c r="J110" s="72">
        <f>'Frontier analysis'!$I$13</f>
        <v>29252.447108172968</v>
      </c>
      <c r="K110" s="72">
        <f>'Frontier analysis'!$J$13</f>
        <v>101215.52890924606</v>
      </c>
      <c r="L110" s="72">
        <f>'Frontier analysis'!$K$13</f>
        <v>91783.396573943392</v>
      </c>
    </row>
    <row r="111" spans="1:12" x14ac:dyDescent="0.25">
      <c r="A111" s="75">
        <v>326</v>
      </c>
      <c r="B111" s="83">
        <v>1800053646215</v>
      </c>
      <c r="C111" t="s">
        <v>1679</v>
      </c>
      <c r="D111">
        <v>0.83</v>
      </c>
      <c r="E111" s="12">
        <f t="shared" si="2"/>
        <v>3029.5000000000005</v>
      </c>
      <c r="F111" s="12">
        <f t="shared" si="2"/>
        <v>15147.5</v>
      </c>
      <c r="G111" s="12">
        <f t="shared" si="2"/>
        <v>30295</v>
      </c>
      <c r="H111" s="12">
        <f t="shared" si="2"/>
        <v>60590</v>
      </c>
      <c r="I111" s="72">
        <f>'Frontier analysis'!$H$13</f>
        <v>2249.9505040005106</v>
      </c>
      <c r="J111" s="72">
        <f>'Frontier analysis'!$I$13</f>
        <v>29252.447108172968</v>
      </c>
      <c r="K111" s="72">
        <f>'Frontier analysis'!$J$13</f>
        <v>101215.52890924606</v>
      </c>
      <c r="L111" s="72">
        <f>'Frontier analysis'!$K$13</f>
        <v>91783.396573943392</v>
      </c>
    </row>
    <row r="112" spans="1:12" x14ac:dyDescent="0.25">
      <c r="A112" s="75">
        <v>328</v>
      </c>
      <c r="B112" s="83">
        <v>1800060586917</v>
      </c>
      <c r="C112" t="s">
        <v>1680</v>
      </c>
      <c r="D112">
        <v>0.84</v>
      </c>
      <c r="E112" s="12">
        <f t="shared" si="2"/>
        <v>3066</v>
      </c>
      <c r="F112" s="12">
        <f t="shared" si="2"/>
        <v>15330</v>
      </c>
      <c r="G112" s="12">
        <f t="shared" si="2"/>
        <v>30660</v>
      </c>
      <c r="H112" s="12">
        <f t="shared" si="2"/>
        <v>61320</v>
      </c>
      <c r="I112" s="72">
        <f>'Frontier analysis'!$H$13</f>
        <v>2249.9505040005106</v>
      </c>
      <c r="J112" s="72">
        <f>'Frontier analysis'!$I$13</f>
        <v>29252.447108172968</v>
      </c>
      <c r="K112" s="72">
        <f>'Frontier analysis'!$J$13</f>
        <v>101215.52890924606</v>
      </c>
      <c r="L112" s="72">
        <f>'Frontier analysis'!$K$13</f>
        <v>91783.396573943392</v>
      </c>
    </row>
    <row r="113" spans="1:12" x14ac:dyDescent="0.25">
      <c r="A113" s="75">
        <v>329</v>
      </c>
      <c r="B113" s="83">
        <v>1800060397697</v>
      </c>
      <c r="C113" t="s">
        <v>1681</v>
      </c>
      <c r="D113">
        <v>2.63</v>
      </c>
      <c r="E113" s="12">
        <f t="shared" si="2"/>
        <v>9599.5</v>
      </c>
      <c r="F113" s="12">
        <f t="shared" si="2"/>
        <v>47997.5</v>
      </c>
      <c r="G113" s="12">
        <f t="shared" si="2"/>
        <v>95995</v>
      </c>
      <c r="H113" s="12">
        <f t="shared" si="2"/>
        <v>191990</v>
      </c>
      <c r="I113" s="72">
        <f>'Frontier analysis'!$H$13</f>
        <v>2249.9505040005106</v>
      </c>
      <c r="J113" s="72">
        <f>'Frontier analysis'!$I$13</f>
        <v>29252.447108172968</v>
      </c>
      <c r="K113" s="72">
        <f>'Frontier analysis'!$J$13</f>
        <v>101215.52890924606</v>
      </c>
      <c r="L113" s="72">
        <f>'Frontier analysis'!$K$13</f>
        <v>91783.396573943392</v>
      </c>
    </row>
    <row r="114" spans="1:12" x14ac:dyDescent="0.25">
      <c r="A114" s="75">
        <v>330</v>
      </c>
      <c r="B114" s="83">
        <v>1800060614714</v>
      </c>
      <c r="C114" t="s">
        <v>1682</v>
      </c>
      <c r="D114">
        <v>0.86</v>
      </c>
      <c r="E114" s="12">
        <f t="shared" si="2"/>
        <v>3139</v>
      </c>
      <c r="F114" s="12">
        <f t="shared" si="2"/>
        <v>15695</v>
      </c>
      <c r="G114" s="12">
        <f t="shared" si="2"/>
        <v>31390</v>
      </c>
      <c r="H114" s="12">
        <f t="shared" si="2"/>
        <v>62780</v>
      </c>
      <c r="I114" s="72">
        <f>'Frontier analysis'!$H$13</f>
        <v>2249.9505040005106</v>
      </c>
      <c r="J114" s="72">
        <f>'Frontier analysis'!$I$13</f>
        <v>29252.447108172968</v>
      </c>
      <c r="K114" s="72">
        <f>'Frontier analysis'!$J$13</f>
        <v>101215.52890924606</v>
      </c>
      <c r="L114" s="72">
        <f>'Frontier analysis'!$K$13</f>
        <v>91783.396573943392</v>
      </c>
    </row>
    <row r="115" spans="1:12" x14ac:dyDescent="0.25">
      <c r="A115" s="75">
        <v>331</v>
      </c>
      <c r="B115" s="83">
        <v>1800060613543</v>
      </c>
      <c r="C115" t="s">
        <v>1683</v>
      </c>
      <c r="D115">
        <v>1.02</v>
      </c>
      <c r="E115" s="12">
        <f t="shared" si="2"/>
        <v>3723.0000000000005</v>
      </c>
      <c r="F115" s="12">
        <f t="shared" si="2"/>
        <v>18615.000000000004</v>
      </c>
      <c r="G115" s="12">
        <f t="shared" si="2"/>
        <v>37230.000000000007</v>
      </c>
      <c r="H115" s="12">
        <f t="shared" si="2"/>
        <v>74460.000000000015</v>
      </c>
      <c r="I115" s="72">
        <f>'Frontier analysis'!$H$13</f>
        <v>2249.9505040005106</v>
      </c>
      <c r="J115" s="72">
        <f>'Frontier analysis'!$I$13</f>
        <v>29252.447108172968</v>
      </c>
      <c r="K115" s="72">
        <f>'Frontier analysis'!$J$13</f>
        <v>101215.52890924606</v>
      </c>
      <c r="L115" s="72">
        <f>'Frontier analysis'!$K$13</f>
        <v>91783.396573943392</v>
      </c>
    </row>
    <row r="116" spans="1:12" x14ac:dyDescent="0.25">
      <c r="A116" s="75">
        <v>332</v>
      </c>
      <c r="B116" s="83">
        <v>1800060709010</v>
      </c>
      <c r="C116" t="s">
        <v>1684</v>
      </c>
      <c r="D116">
        <v>0.91</v>
      </c>
      <c r="E116" s="12">
        <f t="shared" si="2"/>
        <v>3321.5</v>
      </c>
      <c r="F116" s="12">
        <f t="shared" si="2"/>
        <v>16607.5</v>
      </c>
      <c r="G116" s="12">
        <f t="shared" si="2"/>
        <v>33215</v>
      </c>
      <c r="H116" s="12">
        <f t="shared" si="2"/>
        <v>66430</v>
      </c>
      <c r="I116" s="72">
        <f>'Frontier analysis'!$H$13</f>
        <v>2249.9505040005106</v>
      </c>
      <c r="J116" s="72">
        <f>'Frontier analysis'!$I$13</f>
        <v>29252.447108172968</v>
      </c>
      <c r="K116" s="72">
        <f>'Frontier analysis'!$J$13</f>
        <v>101215.52890924606</v>
      </c>
      <c r="L116" s="72">
        <f>'Frontier analysis'!$K$13</f>
        <v>91783.396573943392</v>
      </c>
    </row>
    <row r="117" spans="1:12" x14ac:dyDescent="0.25">
      <c r="A117" s="75">
        <v>334</v>
      </c>
      <c r="B117" s="83">
        <v>1800035327070</v>
      </c>
      <c r="C117" t="s">
        <v>1685</v>
      </c>
      <c r="D117">
        <v>3.34</v>
      </c>
      <c r="E117" s="12">
        <f t="shared" si="2"/>
        <v>12191</v>
      </c>
      <c r="F117" s="12">
        <f t="shared" si="2"/>
        <v>60955</v>
      </c>
      <c r="G117" s="12">
        <f t="shared" si="2"/>
        <v>121910</v>
      </c>
      <c r="H117" s="12">
        <f t="shared" si="2"/>
        <v>243820</v>
      </c>
      <c r="I117" s="72">
        <f>'Frontier analysis'!$H$13</f>
        <v>2249.9505040005106</v>
      </c>
      <c r="J117" s="72">
        <f>'Frontier analysis'!$I$13</f>
        <v>29252.447108172968</v>
      </c>
      <c r="K117" s="72">
        <f>'Frontier analysis'!$J$13</f>
        <v>101215.52890924606</v>
      </c>
      <c r="L117" s="72">
        <f>'Frontier analysis'!$K$13</f>
        <v>91783.396573943392</v>
      </c>
    </row>
    <row r="118" spans="1:12" x14ac:dyDescent="0.25">
      <c r="A118" s="75" t="s">
        <v>1686</v>
      </c>
      <c r="B118" s="83" t="s">
        <v>1686</v>
      </c>
      <c r="C118" t="s">
        <v>1687</v>
      </c>
      <c r="D118">
        <v>0.17</v>
      </c>
      <c r="E118" s="12">
        <f t="shared" si="2"/>
        <v>620.50000000000011</v>
      </c>
      <c r="F118" s="12">
        <f t="shared" si="2"/>
        <v>3102.5</v>
      </c>
      <c r="G118" s="12">
        <f t="shared" si="2"/>
        <v>6205</v>
      </c>
      <c r="H118" s="12">
        <f t="shared" si="2"/>
        <v>12410</v>
      </c>
      <c r="I118" s="72">
        <f>'Frontier analysis'!$H$13</f>
        <v>2249.9505040005106</v>
      </c>
      <c r="J118" s="72">
        <f>'Frontier analysis'!$I$13</f>
        <v>29252.447108172968</v>
      </c>
      <c r="K118" s="72">
        <f>'Frontier analysis'!$J$13</f>
        <v>101215.52890924606</v>
      </c>
      <c r="L118" s="72">
        <f>'Frontier analysis'!$K$13</f>
        <v>91783.396573943392</v>
      </c>
    </row>
    <row r="119" spans="1:12" x14ac:dyDescent="0.25">
      <c r="A119" s="75" t="s">
        <v>1688</v>
      </c>
      <c r="B119" s="83" t="s">
        <v>1688</v>
      </c>
      <c r="C119" t="s">
        <v>1689</v>
      </c>
      <c r="D119">
        <v>0.14000000000000001</v>
      </c>
      <c r="E119" s="12">
        <f t="shared" si="2"/>
        <v>511.00000000000006</v>
      </c>
      <c r="F119" s="12">
        <f t="shared" si="2"/>
        <v>2555.0000000000005</v>
      </c>
      <c r="G119" s="12">
        <f t="shared" si="2"/>
        <v>5110.0000000000009</v>
      </c>
      <c r="H119" s="12">
        <f t="shared" si="2"/>
        <v>10220.000000000002</v>
      </c>
      <c r="I119" s="72">
        <f>'Frontier analysis'!$H$13</f>
        <v>2249.9505040005106</v>
      </c>
      <c r="J119" s="72">
        <f>'Frontier analysis'!$I$13</f>
        <v>29252.447108172968</v>
      </c>
      <c r="K119" s="72">
        <f>'Frontier analysis'!$J$13</f>
        <v>101215.52890924606</v>
      </c>
      <c r="L119" s="72">
        <f>'Frontier analysis'!$K$13</f>
        <v>91783.396573943392</v>
      </c>
    </row>
    <row r="120" spans="1:12" x14ac:dyDescent="0.25">
      <c r="A120" s="75" t="s">
        <v>1690</v>
      </c>
      <c r="B120" s="83" t="s">
        <v>1690</v>
      </c>
      <c r="C120" t="s">
        <v>1691</v>
      </c>
      <c r="D120">
        <v>0.17</v>
      </c>
      <c r="E120" s="12">
        <f t="shared" si="2"/>
        <v>620.50000000000011</v>
      </c>
      <c r="F120" s="12">
        <f t="shared" si="2"/>
        <v>3102.5</v>
      </c>
      <c r="G120" s="12">
        <f t="shared" si="2"/>
        <v>6205</v>
      </c>
      <c r="H120" s="12">
        <f t="shared" si="2"/>
        <v>12410</v>
      </c>
      <c r="I120" s="72">
        <f>'Frontier analysis'!$H$13</f>
        <v>2249.9505040005106</v>
      </c>
      <c r="J120" s="72">
        <f>'Frontier analysis'!$I$13</f>
        <v>29252.447108172968</v>
      </c>
      <c r="K120" s="72">
        <f>'Frontier analysis'!$J$13</f>
        <v>101215.52890924606</v>
      </c>
      <c r="L120" s="72">
        <f>'Frontier analysis'!$K$13</f>
        <v>91783.396573943392</v>
      </c>
    </row>
    <row r="121" spans="1:12" x14ac:dyDescent="0.25">
      <c r="A121" s="75" t="s">
        <v>1692</v>
      </c>
      <c r="B121" s="83" t="s">
        <v>1692</v>
      </c>
      <c r="C121" t="s">
        <v>1693</v>
      </c>
      <c r="D121">
        <v>0.17</v>
      </c>
      <c r="E121" s="12">
        <f t="shared" si="2"/>
        <v>620.50000000000011</v>
      </c>
      <c r="F121" s="12">
        <f t="shared" si="2"/>
        <v>3102.5</v>
      </c>
      <c r="G121" s="12">
        <f t="shared" si="2"/>
        <v>6205</v>
      </c>
      <c r="H121" s="12">
        <f t="shared" si="2"/>
        <v>12410</v>
      </c>
      <c r="I121" s="72">
        <f>'Frontier analysis'!$H$13</f>
        <v>2249.9505040005106</v>
      </c>
      <c r="J121" s="72">
        <f>'Frontier analysis'!$I$13</f>
        <v>29252.447108172968</v>
      </c>
      <c r="K121" s="72">
        <f>'Frontier analysis'!$J$13</f>
        <v>101215.52890924606</v>
      </c>
      <c r="L121" s="72">
        <f>'Frontier analysis'!$K$13</f>
        <v>91783.396573943392</v>
      </c>
    </row>
    <row r="122" spans="1:12" x14ac:dyDescent="0.25">
      <c r="A122" s="75">
        <v>893</v>
      </c>
      <c r="B122" s="83" t="s">
        <v>1694</v>
      </c>
      <c r="C122" t="s">
        <v>1695</v>
      </c>
      <c r="D122">
        <v>1.43</v>
      </c>
      <c r="E122" s="12">
        <f t="shared" si="2"/>
        <v>5219.5</v>
      </c>
      <c r="F122" s="12">
        <f t="shared" si="2"/>
        <v>26097.5</v>
      </c>
      <c r="G122" s="12">
        <f t="shared" si="2"/>
        <v>52195</v>
      </c>
      <c r="H122" s="12">
        <f t="shared" si="2"/>
        <v>104390</v>
      </c>
      <c r="I122" s="72">
        <f>'Frontier analysis'!$H$13</f>
        <v>2249.9505040005106</v>
      </c>
      <c r="J122" s="72">
        <f>'Frontier analysis'!$I$13</f>
        <v>29252.447108172968</v>
      </c>
      <c r="K122" s="72">
        <f>'Frontier analysis'!$J$13</f>
        <v>101215.52890924606</v>
      </c>
      <c r="L122" s="72">
        <f>'Frontier analysis'!$K$13</f>
        <v>91783.396573943392</v>
      </c>
    </row>
    <row r="123" spans="1:12" x14ac:dyDescent="0.25">
      <c r="A123" s="75">
        <v>894</v>
      </c>
      <c r="B123" s="83" t="s">
        <v>1696</v>
      </c>
      <c r="C123" t="s">
        <v>1697</v>
      </c>
      <c r="D123">
        <v>1.43</v>
      </c>
      <c r="E123" s="12">
        <f t="shared" si="2"/>
        <v>5219.5</v>
      </c>
      <c r="F123" s="12">
        <f t="shared" si="2"/>
        <v>26097.5</v>
      </c>
      <c r="G123" s="12">
        <f t="shared" si="2"/>
        <v>52195</v>
      </c>
      <c r="H123" s="12">
        <f t="shared" si="2"/>
        <v>104390</v>
      </c>
      <c r="I123" s="72">
        <f>'Frontier analysis'!$H$13</f>
        <v>2249.9505040005106</v>
      </c>
      <c r="J123" s="72">
        <f>'Frontier analysis'!$I$13</f>
        <v>29252.447108172968</v>
      </c>
      <c r="K123" s="72">
        <f>'Frontier analysis'!$J$13</f>
        <v>101215.52890924606</v>
      </c>
      <c r="L123" s="72">
        <f>'Frontier analysis'!$K$13</f>
        <v>91783.396573943392</v>
      </c>
    </row>
    <row r="124" spans="1:12" x14ac:dyDescent="0.25">
      <c r="A124" s="75" t="s">
        <v>1698</v>
      </c>
      <c r="B124" s="83" t="s">
        <v>1698</v>
      </c>
      <c r="C124" t="s">
        <v>1699</v>
      </c>
      <c r="D124">
        <v>0.17</v>
      </c>
      <c r="E124" s="12">
        <f t="shared" si="2"/>
        <v>620.50000000000011</v>
      </c>
      <c r="F124" s="12">
        <f t="shared" si="2"/>
        <v>3102.5</v>
      </c>
      <c r="G124" s="12">
        <f t="shared" si="2"/>
        <v>6205</v>
      </c>
      <c r="H124" s="12">
        <f t="shared" si="2"/>
        <v>12410</v>
      </c>
      <c r="I124" s="72">
        <f>'Frontier analysis'!$H$13</f>
        <v>2249.9505040005106</v>
      </c>
      <c r="J124" s="72">
        <f>'Frontier analysis'!$I$13</f>
        <v>29252.447108172968</v>
      </c>
      <c r="K124" s="72">
        <f>'Frontier analysis'!$J$13</f>
        <v>101215.52890924606</v>
      </c>
      <c r="L124" s="72">
        <f>'Frontier analysis'!$K$13</f>
        <v>91783.396573943392</v>
      </c>
    </row>
    <row r="125" spans="1:12" x14ac:dyDescent="0.25">
      <c r="A125" s="75" t="s">
        <v>1700</v>
      </c>
      <c r="B125" s="83" t="s">
        <v>1700</v>
      </c>
      <c r="C125" t="s">
        <v>1701</v>
      </c>
      <c r="D125">
        <v>1.4</v>
      </c>
      <c r="E125" s="12">
        <f t="shared" si="2"/>
        <v>5109.9999999999991</v>
      </c>
      <c r="F125" s="12">
        <f t="shared" si="2"/>
        <v>25549.999999999996</v>
      </c>
      <c r="G125" s="12">
        <f t="shared" si="2"/>
        <v>51099.999999999993</v>
      </c>
      <c r="H125" s="12">
        <f t="shared" si="2"/>
        <v>102199.99999999999</v>
      </c>
      <c r="I125" s="72">
        <f>'Frontier analysis'!$H$13</f>
        <v>2249.9505040005106</v>
      </c>
      <c r="J125" s="72">
        <f>'Frontier analysis'!$I$13</f>
        <v>29252.447108172968</v>
      </c>
      <c r="K125" s="72">
        <f>'Frontier analysis'!$J$13</f>
        <v>101215.52890924606</v>
      </c>
      <c r="L125" s="72">
        <f>'Frontier analysis'!$K$13</f>
        <v>91783.396573943392</v>
      </c>
    </row>
    <row r="126" spans="1:12" x14ac:dyDescent="0.25">
      <c r="A126" s="75" t="s">
        <v>1702</v>
      </c>
      <c r="B126" s="83" t="s">
        <v>1702</v>
      </c>
      <c r="C126" t="s">
        <v>1703</v>
      </c>
      <c r="D126">
        <v>0.17</v>
      </c>
      <c r="E126" s="12">
        <f t="shared" si="2"/>
        <v>620.50000000000011</v>
      </c>
      <c r="F126" s="12">
        <f t="shared" si="2"/>
        <v>3102.5</v>
      </c>
      <c r="G126" s="12">
        <f t="shared" si="2"/>
        <v>6205</v>
      </c>
      <c r="H126" s="12">
        <f t="shared" si="2"/>
        <v>12410</v>
      </c>
      <c r="I126" s="72">
        <f>'Frontier analysis'!$H$13</f>
        <v>2249.9505040005106</v>
      </c>
      <c r="J126" s="72">
        <f>'Frontier analysis'!$I$13</f>
        <v>29252.447108172968</v>
      </c>
      <c r="K126" s="72">
        <f>'Frontier analysis'!$J$13</f>
        <v>101215.52890924606</v>
      </c>
      <c r="L126" s="72">
        <f>'Frontier analysis'!$K$13</f>
        <v>91783.396573943392</v>
      </c>
    </row>
    <row r="127" spans="1:12" x14ac:dyDescent="0.25">
      <c r="A127" s="75" t="s">
        <v>1704</v>
      </c>
      <c r="B127" s="83" t="s">
        <v>1704</v>
      </c>
      <c r="C127" t="s">
        <v>1705</v>
      </c>
      <c r="D127">
        <v>0.17</v>
      </c>
      <c r="E127" s="12">
        <f t="shared" si="2"/>
        <v>620.50000000000011</v>
      </c>
      <c r="F127" s="12">
        <f t="shared" si="2"/>
        <v>3102.5</v>
      </c>
      <c r="G127" s="12">
        <f t="shared" si="2"/>
        <v>6205</v>
      </c>
      <c r="H127" s="12">
        <f t="shared" si="2"/>
        <v>12410</v>
      </c>
      <c r="I127" s="72">
        <f>'Frontier analysis'!$H$13</f>
        <v>2249.9505040005106</v>
      </c>
      <c r="J127" s="72">
        <f>'Frontier analysis'!$I$13</f>
        <v>29252.447108172968</v>
      </c>
      <c r="K127" s="72">
        <f>'Frontier analysis'!$J$13</f>
        <v>101215.52890924606</v>
      </c>
      <c r="L127" s="72">
        <f>'Frontier analysis'!$K$13</f>
        <v>91783.396573943392</v>
      </c>
    </row>
    <row r="128" spans="1:12" s="6" customFormat="1" x14ac:dyDescent="0.25">
      <c r="E128" s="35"/>
      <c r="F128" s="35"/>
      <c r="G128" s="35"/>
      <c r="H128" s="35"/>
      <c r="I128"/>
      <c r="J128"/>
      <c r="K128"/>
      <c r="L128"/>
    </row>
    <row r="129" spans="5:12" s="6" customFormat="1" x14ac:dyDescent="0.25">
      <c r="E129"/>
      <c r="F129"/>
      <c r="G129"/>
      <c r="H129"/>
      <c r="I129"/>
      <c r="J129"/>
      <c r="K129"/>
      <c r="L129"/>
    </row>
    <row r="130" spans="5:12" s="6" customFormat="1" x14ac:dyDescent="0.25">
      <c r="E130"/>
      <c r="F130"/>
      <c r="G130"/>
      <c r="H130"/>
      <c r="I130"/>
      <c r="J130"/>
      <c r="K130"/>
      <c r="L130"/>
    </row>
    <row r="131" spans="5:12" s="6" customFormat="1" x14ac:dyDescent="0.25">
      <c r="E131"/>
      <c r="F131"/>
      <c r="G131"/>
      <c r="H131"/>
      <c r="I131"/>
      <c r="J131"/>
      <c r="K131"/>
      <c r="L131"/>
    </row>
  </sheetData>
  <sheetProtection algorithmName="SHA-512" hashValue="Aa5xiMW/KBPuLByEoIYEUHaYNrcM22Y3hFHHk9nb43Pog7+a5BD/uNYrD+OV+wL6xnf1plIcDGlkoE1aW9KkVg==" saltValue="sJ7yfGnaQa/RNwAFoVEj4A=="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388"/>
  <sheetViews>
    <sheetView workbookViewId="0">
      <selection activeCell="E10" sqref="E10"/>
    </sheetView>
    <sheetView zoomScaleNormal="100" workbookViewId="1"/>
  </sheetViews>
  <sheetFormatPr defaultRowHeight="15" x14ac:dyDescent="0.25"/>
  <cols>
    <col min="2" max="2" width="17.42578125" style="86" customWidth="1"/>
    <col min="3" max="3" width="11.7109375" customWidth="1"/>
    <col min="4" max="12" width="16.7109375" customWidth="1"/>
  </cols>
  <sheetData>
    <row r="1" spans="1:12" ht="21" x14ac:dyDescent="0.25">
      <c r="E1" s="13">
        <v>1000</v>
      </c>
      <c r="F1" s="13">
        <v>5000</v>
      </c>
      <c r="G1" s="13">
        <v>10000</v>
      </c>
      <c r="H1" s="14">
        <v>20000</v>
      </c>
      <c r="I1" s="71" t="s">
        <v>2476</v>
      </c>
      <c r="J1" s="71" t="s">
        <v>2501</v>
      </c>
      <c r="K1" s="71" t="s">
        <v>2502</v>
      </c>
      <c r="L1" s="71" t="s">
        <v>2503</v>
      </c>
    </row>
    <row r="2" spans="1:12" ht="45" x14ac:dyDescent="0.25">
      <c r="A2" s="63" t="s">
        <v>0</v>
      </c>
      <c r="B2" s="64" t="s">
        <v>1</v>
      </c>
      <c r="C2" s="63" t="s">
        <v>2</v>
      </c>
      <c r="D2" s="63" t="s">
        <v>1309</v>
      </c>
      <c r="E2" s="73" t="s">
        <v>2898</v>
      </c>
      <c r="F2" s="74" t="s">
        <v>2899</v>
      </c>
      <c r="G2" s="74" t="s">
        <v>2900</v>
      </c>
      <c r="H2" s="74" t="s">
        <v>2901</v>
      </c>
      <c r="I2" s="76" t="s">
        <v>2902</v>
      </c>
      <c r="J2" s="76" t="s">
        <v>2903</v>
      </c>
      <c r="K2" s="76" t="s">
        <v>2904</v>
      </c>
      <c r="L2" s="76" t="s">
        <v>2905</v>
      </c>
    </row>
    <row r="3" spans="1:12" x14ac:dyDescent="0.25">
      <c r="A3">
        <v>771</v>
      </c>
      <c r="B3" s="5">
        <v>1014569699836</v>
      </c>
      <c r="C3" t="s">
        <v>1755</v>
      </c>
      <c r="D3" s="2">
        <v>1.0512785745469484</v>
      </c>
      <c r="E3" s="12">
        <f t="shared" ref="E3:H34" si="0">$D3/100*E$1*365</f>
        <v>3837.1667970963613</v>
      </c>
      <c r="F3" s="12">
        <f t="shared" si="0"/>
        <v>19185.833985481808</v>
      </c>
      <c r="G3" s="12">
        <f t="shared" si="0"/>
        <v>38371.667970963616</v>
      </c>
      <c r="H3" s="12">
        <f t="shared" si="0"/>
        <v>76743.335941927231</v>
      </c>
      <c r="I3" s="72">
        <f>'Frontier analysis'!$H$18</f>
        <v>6137.8168398788475</v>
      </c>
      <c r="J3" s="72">
        <f>'Frontier analysis'!$I$18</f>
        <v>20317.068035660188</v>
      </c>
      <c r="K3" s="72">
        <f>'Frontier analysis'!$J$18</f>
        <v>69639.589126983352</v>
      </c>
      <c r="L3" s="72">
        <f>'Frontier analysis'!$K$18</f>
        <v>132138.19516239711</v>
      </c>
    </row>
    <row r="4" spans="1:12" x14ac:dyDescent="0.25">
      <c r="A4">
        <v>771</v>
      </c>
      <c r="B4" s="5">
        <v>1023529546480</v>
      </c>
      <c r="C4" t="s">
        <v>1756</v>
      </c>
      <c r="D4" s="2">
        <v>1.0916963838271481</v>
      </c>
      <c r="E4" s="12">
        <f t="shared" si="0"/>
        <v>3984.6918009690903</v>
      </c>
      <c r="F4" s="12">
        <f t="shared" si="0"/>
        <v>19923.459004845448</v>
      </c>
      <c r="G4" s="12">
        <f t="shared" si="0"/>
        <v>39846.918009690897</v>
      </c>
      <c r="H4" s="12">
        <f t="shared" si="0"/>
        <v>79693.836019381793</v>
      </c>
      <c r="I4" s="72">
        <f>'Frontier analysis'!$H$18</f>
        <v>6137.8168398788475</v>
      </c>
      <c r="J4" s="72">
        <f>'Frontier analysis'!$I$18</f>
        <v>20317.068035660188</v>
      </c>
      <c r="K4" s="72">
        <f>'Frontier analysis'!$J$18</f>
        <v>69639.589126983352</v>
      </c>
      <c r="L4" s="72">
        <f>'Frontier analysis'!$K$18</f>
        <v>132138.19516239711</v>
      </c>
    </row>
    <row r="5" spans="1:12" x14ac:dyDescent="0.25">
      <c r="A5">
        <v>800</v>
      </c>
      <c r="B5" s="5">
        <v>1023483097981</v>
      </c>
      <c r="C5" t="s">
        <v>1757</v>
      </c>
      <c r="D5" s="2">
        <v>0.13134459631501907</v>
      </c>
      <c r="E5" s="12">
        <f t="shared" si="0"/>
        <v>479.40777654981957</v>
      </c>
      <c r="F5" s="12">
        <f t="shared" si="0"/>
        <v>2397.0388827490983</v>
      </c>
      <c r="G5" s="12">
        <f t="shared" si="0"/>
        <v>4794.0777654981966</v>
      </c>
      <c r="H5" s="12">
        <f t="shared" si="0"/>
        <v>9588.1555309963933</v>
      </c>
      <c r="I5" s="72">
        <f>'Frontier analysis'!$H$18</f>
        <v>6137.8168398788475</v>
      </c>
      <c r="J5" s="72">
        <f>'Frontier analysis'!$I$18</f>
        <v>20317.068035660188</v>
      </c>
      <c r="K5" s="72">
        <f>'Frontier analysis'!$J$18</f>
        <v>69639.589126983352</v>
      </c>
      <c r="L5" s="72">
        <f>'Frontier analysis'!$K$18</f>
        <v>132138.19516239711</v>
      </c>
    </row>
    <row r="6" spans="1:12" ht="25.5" x14ac:dyDescent="0.25">
      <c r="A6">
        <v>771</v>
      </c>
      <c r="B6" s="5" t="s">
        <v>2111</v>
      </c>
      <c r="C6" t="s">
        <v>1758</v>
      </c>
      <c r="D6" s="2">
        <v>0.55561678731636122</v>
      </c>
      <c r="E6" s="12">
        <f t="shared" si="0"/>
        <v>2028.0012737047186</v>
      </c>
      <c r="F6" s="12">
        <f t="shared" si="0"/>
        <v>10140.006368523593</v>
      </c>
      <c r="G6" s="12">
        <f t="shared" si="0"/>
        <v>20280.012737047186</v>
      </c>
      <c r="H6" s="12">
        <f t="shared" si="0"/>
        <v>40560.025474094371</v>
      </c>
      <c r="I6" s="72">
        <f>'Frontier analysis'!$H$18</f>
        <v>6137.8168398788475</v>
      </c>
      <c r="J6" s="72">
        <f>'Frontier analysis'!$I$18</f>
        <v>20317.068035660188</v>
      </c>
      <c r="K6" s="72">
        <f>'Frontier analysis'!$J$18</f>
        <v>69639.589126983352</v>
      </c>
      <c r="L6" s="72">
        <f>'Frontier analysis'!$K$18</f>
        <v>132138.19516239711</v>
      </c>
    </row>
    <row r="7" spans="1:12" ht="25.5" x14ac:dyDescent="0.25">
      <c r="A7">
        <v>771</v>
      </c>
      <c r="B7" s="5" t="s">
        <v>2112</v>
      </c>
      <c r="C7" t="s">
        <v>1759</v>
      </c>
      <c r="D7" s="2">
        <v>2.0652659950408161</v>
      </c>
      <c r="E7" s="12">
        <f t="shared" si="0"/>
        <v>7538.2208818989784</v>
      </c>
      <c r="F7" s="12">
        <f t="shared" si="0"/>
        <v>37691.104409494896</v>
      </c>
      <c r="G7" s="12">
        <f t="shared" si="0"/>
        <v>75382.208818989791</v>
      </c>
      <c r="H7" s="12">
        <f t="shared" si="0"/>
        <v>150764.41763797958</v>
      </c>
      <c r="I7" s="72">
        <f>'Frontier analysis'!$H$18</f>
        <v>6137.8168398788475</v>
      </c>
      <c r="J7" s="72">
        <f>'Frontier analysis'!$I$18</f>
        <v>20317.068035660188</v>
      </c>
      <c r="K7" s="72">
        <f>'Frontier analysis'!$J$18</f>
        <v>69639.589126983352</v>
      </c>
      <c r="L7" s="72">
        <f>'Frontier analysis'!$K$18</f>
        <v>132138.19516239711</v>
      </c>
    </row>
    <row r="8" spans="1:12" ht="25.5" x14ac:dyDescent="0.25">
      <c r="A8">
        <v>771</v>
      </c>
      <c r="B8" s="5" t="s">
        <v>2113</v>
      </c>
      <c r="C8" t="s">
        <v>1760</v>
      </c>
      <c r="D8" s="2">
        <v>1.2312256804633401</v>
      </c>
      <c r="E8" s="12">
        <f t="shared" si="0"/>
        <v>4493.9737336911912</v>
      </c>
      <c r="F8" s="12">
        <f t="shared" si="0"/>
        <v>22469.868668455958</v>
      </c>
      <c r="G8" s="12">
        <f t="shared" si="0"/>
        <v>44939.737336911916</v>
      </c>
      <c r="H8" s="12">
        <f t="shared" si="0"/>
        <v>89879.474673823832</v>
      </c>
      <c r="I8" s="72">
        <f>'Frontier analysis'!$H$18</f>
        <v>6137.8168398788475</v>
      </c>
      <c r="J8" s="72">
        <f>'Frontier analysis'!$I$18</f>
        <v>20317.068035660188</v>
      </c>
      <c r="K8" s="72">
        <f>'Frontier analysis'!$J$18</f>
        <v>69639.589126983352</v>
      </c>
      <c r="L8" s="72">
        <f>'Frontier analysis'!$K$18</f>
        <v>132138.19516239711</v>
      </c>
    </row>
    <row r="9" spans="1:12" x14ac:dyDescent="0.25">
      <c r="A9">
        <v>771</v>
      </c>
      <c r="B9" s="5">
        <v>1014571751895</v>
      </c>
      <c r="C9" t="s">
        <v>1761</v>
      </c>
      <c r="D9" s="2">
        <v>2.1731426948276162</v>
      </c>
      <c r="E9" s="12">
        <f t="shared" si="0"/>
        <v>7931.9708361207995</v>
      </c>
      <c r="F9" s="12">
        <f t="shared" si="0"/>
        <v>39659.854180604001</v>
      </c>
      <c r="G9" s="12">
        <f t="shared" si="0"/>
        <v>79319.708361208002</v>
      </c>
      <c r="H9" s="12">
        <f t="shared" si="0"/>
        <v>158639.416722416</v>
      </c>
      <c r="I9" s="72">
        <f>'Frontier analysis'!$H$18</f>
        <v>6137.8168398788475</v>
      </c>
      <c r="J9" s="72">
        <f>'Frontier analysis'!$I$18</f>
        <v>20317.068035660188</v>
      </c>
      <c r="K9" s="72">
        <f>'Frontier analysis'!$J$18</f>
        <v>69639.589126983352</v>
      </c>
      <c r="L9" s="72">
        <f>'Frontier analysis'!$K$18</f>
        <v>132138.19516239711</v>
      </c>
    </row>
    <row r="10" spans="1:12" x14ac:dyDescent="0.25">
      <c r="A10">
        <v>803</v>
      </c>
      <c r="B10" s="5">
        <v>1014572608412</v>
      </c>
      <c r="C10" t="s">
        <v>1762</v>
      </c>
      <c r="D10" s="2">
        <v>3.2546743228901316</v>
      </c>
      <c r="E10" s="12">
        <f t="shared" si="0"/>
        <v>11879.561278548981</v>
      </c>
      <c r="F10" s="12">
        <f t="shared" si="0"/>
        <v>59397.806392744904</v>
      </c>
      <c r="G10" s="12">
        <f t="shared" si="0"/>
        <v>118795.61278548981</v>
      </c>
      <c r="H10" s="12">
        <f t="shared" si="0"/>
        <v>237591.22557097962</v>
      </c>
      <c r="I10" s="72">
        <f>'Frontier analysis'!$H$18</f>
        <v>6137.8168398788475</v>
      </c>
      <c r="J10" s="72">
        <f>'Frontier analysis'!$I$18</f>
        <v>20317.068035660188</v>
      </c>
      <c r="K10" s="72">
        <f>'Frontier analysis'!$J$18</f>
        <v>69639.589126983352</v>
      </c>
      <c r="L10" s="72">
        <f>'Frontier analysis'!$K$18</f>
        <v>132138.19516239711</v>
      </c>
    </row>
    <row r="11" spans="1:12" x14ac:dyDescent="0.25">
      <c r="A11">
        <v>804</v>
      </c>
      <c r="B11" s="5">
        <v>1014572578282</v>
      </c>
      <c r="C11" t="s">
        <v>1763</v>
      </c>
      <c r="D11" s="2">
        <v>0.76073061293441846</v>
      </c>
      <c r="E11" s="12">
        <f t="shared" si="0"/>
        <v>2776.6667372106272</v>
      </c>
      <c r="F11" s="12">
        <f t="shared" si="0"/>
        <v>13883.333686053138</v>
      </c>
      <c r="G11" s="12">
        <f t="shared" si="0"/>
        <v>27766.667372106276</v>
      </c>
      <c r="H11" s="12">
        <f t="shared" si="0"/>
        <v>55533.334744212552</v>
      </c>
      <c r="I11" s="72">
        <f>'Frontier analysis'!$H$18</f>
        <v>6137.8168398788475</v>
      </c>
      <c r="J11" s="72">
        <f>'Frontier analysis'!$I$18</f>
        <v>20317.068035660188</v>
      </c>
      <c r="K11" s="72">
        <f>'Frontier analysis'!$J$18</f>
        <v>69639.589126983352</v>
      </c>
      <c r="L11" s="72">
        <f>'Frontier analysis'!$K$18</f>
        <v>132138.19516239711</v>
      </c>
    </row>
    <row r="12" spans="1:12" ht="25.5" x14ac:dyDescent="0.25">
      <c r="A12">
        <v>771</v>
      </c>
      <c r="B12" s="5" t="s">
        <v>2114</v>
      </c>
      <c r="C12" t="s">
        <v>1764</v>
      </c>
      <c r="D12" s="2">
        <v>0.50358185119592425</v>
      </c>
      <c r="E12" s="12">
        <f t="shared" si="0"/>
        <v>1838.0737568651234</v>
      </c>
      <c r="F12" s="12">
        <f t="shared" si="0"/>
        <v>9190.3687843256175</v>
      </c>
      <c r="G12" s="12">
        <f t="shared" si="0"/>
        <v>18380.737568651235</v>
      </c>
      <c r="H12" s="12">
        <f t="shared" si="0"/>
        <v>36761.47513730247</v>
      </c>
      <c r="I12" s="72">
        <f>'Frontier analysis'!$H$18</f>
        <v>6137.8168398788475</v>
      </c>
      <c r="J12" s="72">
        <f>'Frontier analysis'!$I$18</f>
        <v>20317.068035660188</v>
      </c>
      <c r="K12" s="72">
        <f>'Frontier analysis'!$J$18</f>
        <v>69639.589126983352</v>
      </c>
      <c r="L12" s="72">
        <f>'Frontier analysis'!$K$18</f>
        <v>132138.19516239711</v>
      </c>
    </row>
    <row r="13" spans="1:12" ht="38.25" x14ac:dyDescent="0.25">
      <c r="A13">
        <v>771</v>
      </c>
      <c r="B13" s="5" t="s">
        <v>2115</v>
      </c>
      <c r="C13" t="s">
        <v>1765</v>
      </c>
      <c r="D13" s="2">
        <v>3.0762948934932663</v>
      </c>
      <c r="E13" s="12">
        <f t="shared" si="0"/>
        <v>11228.476361250421</v>
      </c>
      <c r="F13" s="12">
        <f t="shared" si="0"/>
        <v>56142.381806252117</v>
      </c>
      <c r="G13" s="12">
        <f t="shared" si="0"/>
        <v>112284.76361250423</v>
      </c>
      <c r="H13" s="12">
        <f t="shared" si="0"/>
        <v>224569.52722500847</v>
      </c>
      <c r="I13" s="72">
        <f>'Frontier analysis'!$H$18</f>
        <v>6137.8168398788475</v>
      </c>
      <c r="J13" s="72">
        <f>'Frontier analysis'!$I$18</f>
        <v>20317.068035660188</v>
      </c>
      <c r="K13" s="72">
        <f>'Frontier analysis'!$J$18</f>
        <v>69639.589126983352</v>
      </c>
      <c r="L13" s="72">
        <f>'Frontier analysis'!$K$18</f>
        <v>132138.19516239711</v>
      </c>
    </row>
    <row r="14" spans="1:12" ht="25.5" x14ac:dyDescent="0.25">
      <c r="A14">
        <v>771</v>
      </c>
      <c r="B14" s="5" t="s">
        <v>2116</v>
      </c>
      <c r="C14" t="s">
        <v>1766</v>
      </c>
      <c r="D14" s="2">
        <v>0.7608205717404688</v>
      </c>
      <c r="E14" s="12">
        <f t="shared" si="0"/>
        <v>2776.9950868527108</v>
      </c>
      <c r="F14" s="12">
        <f t="shared" si="0"/>
        <v>13884.975434263555</v>
      </c>
      <c r="G14" s="12">
        <f t="shared" si="0"/>
        <v>27769.95086852711</v>
      </c>
      <c r="H14" s="12">
        <f t="shared" si="0"/>
        <v>55539.901737054221</v>
      </c>
      <c r="I14" s="72">
        <f>'Frontier analysis'!$H$18</f>
        <v>6137.8168398788475</v>
      </c>
      <c r="J14" s="72">
        <f>'Frontier analysis'!$I$18</f>
        <v>20317.068035660188</v>
      </c>
      <c r="K14" s="72">
        <f>'Frontier analysis'!$J$18</f>
        <v>69639.589126983352</v>
      </c>
      <c r="L14" s="72">
        <f>'Frontier analysis'!$K$18</f>
        <v>132138.19516239711</v>
      </c>
    </row>
    <row r="15" spans="1:12" ht="25.5" x14ac:dyDescent="0.25">
      <c r="A15">
        <v>796</v>
      </c>
      <c r="B15" s="5" t="s">
        <v>2117</v>
      </c>
      <c r="C15" t="s">
        <v>1767</v>
      </c>
      <c r="D15" s="2">
        <v>0.64401414730049067</v>
      </c>
      <c r="E15" s="12">
        <f t="shared" si="0"/>
        <v>2350.6516376467912</v>
      </c>
      <c r="F15" s="12">
        <f t="shared" si="0"/>
        <v>11753.258188233955</v>
      </c>
      <c r="G15" s="12">
        <f t="shared" si="0"/>
        <v>23506.516376467909</v>
      </c>
      <c r="H15" s="12">
        <f t="shared" si="0"/>
        <v>47013.032752935818</v>
      </c>
      <c r="I15" s="72">
        <f>'Frontier analysis'!$H$18</f>
        <v>6137.8168398788475</v>
      </c>
      <c r="J15" s="72">
        <f>'Frontier analysis'!$I$18</f>
        <v>20317.068035660188</v>
      </c>
      <c r="K15" s="72">
        <f>'Frontier analysis'!$J$18</f>
        <v>69639.589126983352</v>
      </c>
      <c r="L15" s="72">
        <f>'Frontier analysis'!$K$18</f>
        <v>132138.19516239711</v>
      </c>
    </row>
    <row r="16" spans="1:12" ht="25.5" x14ac:dyDescent="0.25">
      <c r="A16">
        <v>771</v>
      </c>
      <c r="B16" s="5" t="s">
        <v>2118</v>
      </c>
      <c r="C16" t="s">
        <v>1768</v>
      </c>
      <c r="D16" s="2">
        <v>0.36621635518292267</v>
      </c>
      <c r="E16" s="12">
        <f t="shared" si="0"/>
        <v>1336.6896964176678</v>
      </c>
      <c r="F16" s="12">
        <f t="shared" si="0"/>
        <v>6683.4484820883381</v>
      </c>
      <c r="G16" s="12">
        <f t="shared" si="0"/>
        <v>13366.896964176676</v>
      </c>
      <c r="H16" s="12">
        <f t="shared" si="0"/>
        <v>26733.793928353352</v>
      </c>
      <c r="I16" s="72">
        <f>'Frontier analysis'!$H$18</f>
        <v>6137.8168398788475</v>
      </c>
      <c r="J16" s="72">
        <f>'Frontier analysis'!$I$18</f>
        <v>20317.068035660188</v>
      </c>
      <c r="K16" s="72">
        <f>'Frontier analysis'!$J$18</f>
        <v>69639.589126983352</v>
      </c>
      <c r="L16" s="72">
        <f>'Frontier analysis'!$K$18</f>
        <v>132138.19516239711</v>
      </c>
    </row>
    <row r="17" spans="1:12" x14ac:dyDescent="0.25">
      <c r="A17">
        <v>809</v>
      </c>
      <c r="B17" s="5">
        <v>1014572509517</v>
      </c>
      <c r="C17" t="s">
        <v>1769</v>
      </c>
      <c r="D17" s="2">
        <v>0.16832087333961079</v>
      </c>
      <c r="E17" s="12">
        <f t="shared" si="0"/>
        <v>614.37118768957941</v>
      </c>
      <c r="F17" s="12">
        <f t="shared" si="0"/>
        <v>3071.8559384478972</v>
      </c>
      <c r="G17" s="12">
        <f t="shared" si="0"/>
        <v>6143.7118768957944</v>
      </c>
      <c r="H17" s="12">
        <f t="shared" si="0"/>
        <v>12287.423753791589</v>
      </c>
      <c r="I17" s="72">
        <f>'Frontier analysis'!$H$18</f>
        <v>6137.8168398788475</v>
      </c>
      <c r="J17" s="72">
        <f>'Frontier analysis'!$I$18</f>
        <v>20317.068035660188</v>
      </c>
      <c r="K17" s="72">
        <f>'Frontier analysis'!$J$18</f>
        <v>69639.589126983352</v>
      </c>
      <c r="L17" s="72">
        <f>'Frontier analysis'!$K$18</f>
        <v>132138.19516239711</v>
      </c>
    </row>
    <row r="18" spans="1:12" ht="25.5" x14ac:dyDescent="0.25">
      <c r="A18">
        <v>813</v>
      </c>
      <c r="B18" s="5" t="s">
        <v>2119</v>
      </c>
      <c r="C18" t="s">
        <v>1770</v>
      </c>
      <c r="D18" s="2">
        <v>0.63635087540472624</v>
      </c>
      <c r="E18" s="12">
        <f t="shared" si="0"/>
        <v>2322.6806952272509</v>
      </c>
      <c r="F18" s="12">
        <f t="shared" si="0"/>
        <v>11613.403476136255</v>
      </c>
      <c r="G18" s="12">
        <f t="shared" si="0"/>
        <v>23226.806952272509</v>
      </c>
      <c r="H18" s="12">
        <f t="shared" si="0"/>
        <v>46453.613904545018</v>
      </c>
      <c r="I18" s="72">
        <f>'Frontier analysis'!$H$18</f>
        <v>6137.8168398788475</v>
      </c>
      <c r="J18" s="72">
        <f>'Frontier analysis'!$I$18</f>
        <v>20317.068035660188</v>
      </c>
      <c r="K18" s="72">
        <f>'Frontier analysis'!$J$18</f>
        <v>69639.589126983352</v>
      </c>
      <c r="L18" s="72">
        <f>'Frontier analysis'!$K$18</f>
        <v>132138.19516239711</v>
      </c>
    </row>
    <row r="19" spans="1:12" ht="25.5" x14ac:dyDescent="0.25">
      <c r="A19">
        <v>771</v>
      </c>
      <c r="B19" s="5" t="s">
        <v>2120</v>
      </c>
      <c r="C19" t="s">
        <v>1771</v>
      </c>
      <c r="D19" s="2">
        <v>1.1560812497432347</v>
      </c>
      <c r="E19" s="12">
        <f t="shared" si="0"/>
        <v>4219.6965615628069</v>
      </c>
      <c r="F19" s="12">
        <f t="shared" si="0"/>
        <v>21098.482807814034</v>
      </c>
      <c r="G19" s="12">
        <f t="shared" si="0"/>
        <v>42196.965615628069</v>
      </c>
      <c r="H19" s="12">
        <f t="shared" si="0"/>
        <v>84393.931231256138</v>
      </c>
      <c r="I19" s="72">
        <f>'Frontier analysis'!$H$18</f>
        <v>6137.8168398788475</v>
      </c>
      <c r="J19" s="72">
        <f>'Frontier analysis'!$I$18</f>
        <v>20317.068035660188</v>
      </c>
      <c r="K19" s="72">
        <f>'Frontier analysis'!$J$18</f>
        <v>69639.589126983352</v>
      </c>
      <c r="L19" s="72">
        <f>'Frontier analysis'!$K$18</f>
        <v>132138.19516239711</v>
      </c>
    </row>
    <row r="20" spans="1:12" x14ac:dyDescent="0.25">
      <c r="A20">
        <v>771</v>
      </c>
      <c r="B20" s="5">
        <v>1014572713989</v>
      </c>
      <c r="C20" t="s">
        <v>1772</v>
      </c>
      <c r="D20" s="2">
        <v>2.2452035833775854</v>
      </c>
      <c r="E20" s="12">
        <f t="shared" si="0"/>
        <v>8194.9930793281856</v>
      </c>
      <c r="F20" s="12">
        <f t="shared" si="0"/>
        <v>40974.965396640931</v>
      </c>
      <c r="G20" s="12">
        <f t="shared" si="0"/>
        <v>81949.930793281863</v>
      </c>
      <c r="H20" s="12">
        <f t="shared" si="0"/>
        <v>163899.86158656373</v>
      </c>
      <c r="I20" s="72">
        <f>'Frontier analysis'!$H$18</f>
        <v>6137.8168398788475</v>
      </c>
      <c r="J20" s="72">
        <f>'Frontier analysis'!$I$18</f>
        <v>20317.068035660188</v>
      </c>
      <c r="K20" s="72">
        <f>'Frontier analysis'!$J$18</f>
        <v>69639.589126983352</v>
      </c>
      <c r="L20" s="72">
        <f>'Frontier analysis'!$K$18</f>
        <v>132138.19516239711</v>
      </c>
    </row>
    <row r="21" spans="1:12" x14ac:dyDescent="0.25">
      <c r="A21">
        <v>818</v>
      </c>
      <c r="B21" s="5">
        <v>1015684515819</v>
      </c>
      <c r="C21" t="s">
        <v>1773</v>
      </c>
      <c r="D21" s="2">
        <v>0.23593004809126655</v>
      </c>
      <c r="E21" s="12">
        <f t="shared" si="0"/>
        <v>861.14467553312284</v>
      </c>
      <c r="F21" s="12">
        <f t="shared" si="0"/>
        <v>4305.723377665614</v>
      </c>
      <c r="G21" s="12">
        <f t="shared" si="0"/>
        <v>8611.4467553312279</v>
      </c>
      <c r="H21" s="12">
        <f t="shared" si="0"/>
        <v>17222.893510662456</v>
      </c>
      <c r="I21" s="72">
        <f>'Frontier analysis'!$H$18</f>
        <v>6137.8168398788475</v>
      </c>
      <c r="J21" s="72">
        <f>'Frontier analysis'!$I$18</f>
        <v>20317.068035660188</v>
      </c>
      <c r="K21" s="72">
        <f>'Frontier analysis'!$J$18</f>
        <v>69639.589126983352</v>
      </c>
      <c r="L21" s="72">
        <f>'Frontier analysis'!$K$18</f>
        <v>132138.19516239711</v>
      </c>
    </row>
    <row r="22" spans="1:12" x14ac:dyDescent="0.25">
      <c r="A22">
        <v>771</v>
      </c>
      <c r="B22" s="5">
        <v>1014572810813</v>
      </c>
      <c r="C22" t="s">
        <v>1774</v>
      </c>
      <c r="D22" s="2">
        <v>1.3085003961918997</v>
      </c>
      <c r="E22" s="12">
        <f t="shared" si="0"/>
        <v>4776.0264461004335</v>
      </c>
      <c r="F22" s="12">
        <f t="shared" si="0"/>
        <v>23880.132230502171</v>
      </c>
      <c r="G22" s="12">
        <f t="shared" si="0"/>
        <v>47760.264461004343</v>
      </c>
      <c r="H22" s="12">
        <f t="shared" si="0"/>
        <v>95520.528922008685</v>
      </c>
      <c r="I22" s="72">
        <f>'Frontier analysis'!$H$18</f>
        <v>6137.8168398788475</v>
      </c>
      <c r="J22" s="72">
        <f>'Frontier analysis'!$I$18</f>
        <v>20317.068035660188</v>
      </c>
      <c r="K22" s="72">
        <f>'Frontier analysis'!$J$18</f>
        <v>69639.589126983352</v>
      </c>
      <c r="L22" s="72">
        <f>'Frontier analysis'!$K$18</f>
        <v>132138.19516239711</v>
      </c>
    </row>
    <row r="23" spans="1:12" ht="38.25" x14ac:dyDescent="0.25">
      <c r="A23">
        <v>771</v>
      </c>
      <c r="B23" s="5" t="s">
        <v>2121</v>
      </c>
      <c r="C23" t="s">
        <v>1775</v>
      </c>
      <c r="D23" s="2">
        <v>0.52004289779536328</v>
      </c>
      <c r="E23" s="12">
        <f t="shared" si="0"/>
        <v>1898.1565769530762</v>
      </c>
      <c r="F23" s="12">
        <f t="shared" si="0"/>
        <v>9490.78288476538</v>
      </c>
      <c r="G23" s="12">
        <f t="shared" si="0"/>
        <v>18981.56576953076</v>
      </c>
      <c r="H23" s="12">
        <f t="shared" si="0"/>
        <v>37963.13153906152</v>
      </c>
      <c r="I23" s="72">
        <f>'Frontier analysis'!$H$18</f>
        <v>6137.8168398788475</v>
      </c>
      <c r="J23" s="72">
        <f>'Frontier analysis'!$I$18</f>
        <v>20317.068035660188</v>
      </c>
      <c r="K23" s="72">
        <f>'Frontier analysis'!$J$18</f>
        <v>69639.589126983352</v>
      </c>
      <c r="L23" s="72">
        <f>'Frontier analysis'!$K$18</f>
        <v>132138.19516239711</v>
      </c>
    </row>
    <row r="24" spans="1:12" ht="25.5" x14ac:dyDescent="0.25">
      <c r="A24">
        <v>771</v>
      </c>
      <c r="B24" s="5" t="s">
        <v>2122</v>
      </c>
      <c r="C24" t="s">
        <v>1776</v>
      </c>
      <c r="D24" s="2">
        <v>0.99871668640556388</v>
      </c>
      <c r="E24" s="12">
        <f t="shared" si="0"/>
        <v>3645.3159053803079</v>
      </c>
      <c r="F24" s="12">
        <f t="shared" si="0"/>
        <v>18226.57952690154</v>
      </c>
      <c r="G24" s="12">
        <f t="shared" si="0"/>
        <v>36453.15905380308</v>
      </c>
      <c r="H24" s="12">
        <f t="shared" si="0"/>
        <v>72906.318107606159</v>
      </c>
      <c r="I24" s="72">
        <f>'Frontier analysis'!$H$18</f>
        <v>6137.8168398788475</v>
      </c>
      <c r="J24" s="72">
        <f>'Frontier analysis'!$I$18</f>
        <v>20317.068035660188</v>
      </c>
      <c r="K24" s="72">
        <f>'Frontier analysis'!$J$18</f>
        <v>69639.589126983352</v>
      </c>
      <c r="L24" s="72">
        <f>'Frontier analysis'!$K$18</f>
        <v>132138.19516239711</v>
      </c>
    </row>
    <row r="25" spans="1:12" ht="25.5" x14ac:dyDescent="0.25">
      <c r="A25">
        <v>771</v>
      </c>
      <c r="B25" s="5" t="s">
        <v>2123</v>
      </c>
      <c r="C25" t="s">
        <v>1777</v>
      </c>
      <c r="D25" s="2">
        <v>1.0092439471689243</v>
      </c>
      <c r="E25" s="12">
        <f t="shared" si="0"/>
        <v>3683.7404071665737</v>
      </c>
      <c r="F25" s="12">
        <f t="shared" si="0"/>
        <v>18418.70203583287</v>
      </c>
      <c r="G25" s="12">
        <f t="shared" si="0"/>
        <v>36837.40407166574</v>
      </c>
      <c r="H25" s="12">
        <f t="shared" si="0"/>
        <v>73674.80814333148</v>
      </c>
      <c r="I25" s="72">
        <f>'Frontier analysis'!$H$18</f>
        <v>6137.8168398788475</v>
      </c>
      <c r="J25" s="72">
        <f>'Frontier analysis'!$I$18</f>
        <v>20317.068035660188</v>
      </c>
      <c r="K25" s="72">
        <f>'Frontier analysis'!$J$18</f>
        <v>69639.589126983352</v>
      </c>
      <c r="L25" s="72">
        <f>'Frontier analysis'!$K$18</f>
        <v>132138.19516239711</v>
      </c>
    </row>
    <row r="26" spans="1:12" ht="25.5" x14ac:dyDescent="0.25">
      <c r="A26">
        <v>771</v>
      </c>
      <c r="B26" s="5" t="s">
        <v>2124</v>
      </c>
      <c r="C26" t="s">
        <v>1778</v>
      </c>
      <c r="D26" s="2">
        <v>0.78632320288220636</v>
      </c>
      <c r="E26" s="12">
        <f t="shared" si="0"/>
        <v>2870.0796905200532</v>
      </c>
      <c r="F26" s="12">
        <f t="shared" si="0"/>
        <v>14350.398452600266</v>
      </c>
      <c r="G26" s="12">
        <f t="shared" si="0"/>
        <v>28700.796905200532</v>
      </c>
      <c r="H26" s="12">
        <f t="shared" si="0"/>
        <v>57401.593810401064</v>
      </c>
      <c r="I26" s="72">
        <f>'Frontier analysis'!$H$18</f>
        <v>6137.8168398788475</v>
      </c>
      <c r="J26" s="72">
        <f>'Frontier analysis'!$I$18</f>
        <v>20317.068035660188</v>
      </c>
      <c r="K26" s="72">
        <f>'Frontier analysis'!$J$18</f>
        <v>69639.589126983352</v>
      </c>
      <c r="L26" s="72">
        <f>'Frontier analysis'!$K$18</f>
        <v>132138.19516239711</v>
      </c>
    </row>
    <row r="27" spans="1:12" ht="25.5" x14ac:dyDescent="0.25">
      <c r="A27">
        <v>771</v>
      </c>
      <c r="B27" s="5" t="s">
        <v>2125</v>
      </c>
      <c r="C27" t="s">
        <v>1779</v>
      </c>
      <c r="D27" s="2">
        <v>0.97474718714824993</v>
      </c>
      <c r="E27" s="12">
        <f t="shared" si="0"/>
        <v>3557.8272330911122</v>
      </c>
      <c r="F27" s="12">
        <f t="shared" si="0"/>
        <v>17789.136165455562</v>
      </c>
      <c r="G27" s="12">
        <f t="shared" si="0"/>
        <v>35578.272330911124</v>
      </c>
      <c r="H27" s="12">
        <f t="shared" si="0"/>
        <v>71156.544661822249</v>
      </c>
      <c r="I27" s="72">
        <f>'Frontier analysis'!$H$18</f>
        <v>6137.8168398788475</v>
      </c>
      <c r="J27" s="72">
        <f>'Frontier analysis'!$I$18</f>
        <v>20317.068035660188</v>
      </c>
      <c r="K27" s="72">
        <f>'Frontier analysis'!$J$18</f>
        <v>69639.589126983352</v>
      </c>
      <c r="L27" s="72">
        <f>'Frontier analysis'!$K$18</f>
        <v>132138.19516239711</v>
      </c>
    </row>
    <row r="28" spans="1:12" ht="63.75" x14ac:dyDescent="0.25">
      <c r="A28">
        <v>771</v>
      </c>
      <c r="B28" s="5" t="s">
        <v>2126</v>
      </c>
      <c r="C28" t="s">
        <v>1780</v>
      </c>
      <c r="D28" s="2">
        <v>0.3675067759407854</v>
      </c>
      <c r="E28" s="12">
        <f t="shared" si="0"/>
        <v>1341.3997321838667</v>
      </c>
      <c r="F28" s="12">
        <f t="shared" si="0"/>
        <v>6706.9986609193329</v>
      </c>
      <c r="G28" s="12">
        <f t="shared" si="0"/>
        <v>13413.997321838666</v>
      </c>
      <c r="H28" s="12">
        <f t="shared" si="0"/>
        <v>26827.994643677332</v>
      </c>
      <c r="I28" s="72">
        <f>'Frontier analysis'!$H$18</f>
        <v>6137.8168398788475</v>
      </c>
      <c r="J28" s="72">
        <f>'Frontier analysis'!$I$18</f>
        <v>20317.068035660188</v>
      </c>
      <c r="K28" s="72">
        <f>'Frontier analysis'!$J$18</f>
        <v>69639.589126983352</v>
      </c>
      <c r="L28" s="72">
        <f>'Frontier analysis'!$K$18</f>
        <v>132138.19516239711</v>
      </c>
    </row>
    <row r="29" spans="1:12" x14ac:dyDescent="0.25">
      <c r="A29">
        <v>771</v>
      </c>
      <c r="B29" s="5">
        <v>1014573127752</v>
      </c>
      <c r="C29" t="s">
        <v>1781</v>
      </c>
      <c r="D29" s="2">
        <v>2.1591679350327553</v>
      </c>
      <c r="E29" s="12">
        <f t="shared" si="0"/>
        <v>7880.9629628695566</v>
      </c>
      <c r="F29" s="12">
        <f t="shared" si="0"/>
        <v>39404.814814347781</v>
      </c>
      <c r="G29" s="12">
        <f t="shared" si="0"/>
        <v>78809.629628695562</v>
      </c>
      <c r="H29" s="12">
        <f t="shared" si="0"/>
        <v>157619.25925739112</v>
      </c>
      <c r="I29" s="72">
        <f>'Frontier analysis'!$H$18</f>
        <v>6137.8168398788475</v>
      </c>
      <c r="J29" s="72">
        <f>'Frontier analysis'!$I$18</f>
        <v>20317.068035660188</v>
      </c>
      <c r="K29" s="72">
        <f>'Frontier analysis'!$J$18</f>
        <v>69639.589126983352</v>
      </c>
      <c r="L29" s="72">
        <f>'Frontier analysis'!$K$18</f>
        <v>132138.19516239711</v>
      </c>
    </row>
    <row r="30" spans="1:12" ht="38.25" x14ac:dyDescent="0.25">
      <c r="A30">
        <v>771</v>
      </c>
      <c r="B30" s="5" t="s">
        <v>2127</v>
      </c>
      <c r="C30" t="s">
        <v>1782</v>
      </c>
      <c r="D30" s="2">
        <v>0.38007912445706227</v>
      </c>
      <c r="E30" s="12">
        <f t="shared" si="0"/>
        <v>1387.2888042682773</v>
      </c>
      <c r="F30" s="12">
        <f t="shared" si="0"/>
        <v>6936.4440213413864</v>
      </c>
      <c r="G30" s="12">
        <f t="shared" si="0"/>
        <v>13872.888042682773</v>
      </c>
      <c r="H30" s="12">
        <f t="shared" si="0"/>
        <v>27745.776085365545</v>
      </c>
      <c r="I30" s="72">
        <f>'Frontier analysis'!$H$18</f>
        <v>6137.8168398788475</v>
      </c>
      <c r="J30" s="72">
        <f>'Frontier analysis'!$I$18</f>
        <v>20317.068035660188</v>
      </c>
      <c r="K30" s="72">
        <f>'Frontier analysis'!$J$18</f>
        <v>69639.589126983352</v>
      </c>
      <c r="L30" s="72">
        <f>'Frontier analysis'!$K$18</f>
        <v>132138.19516239711</v>
      </c>
    </row>
    <row r="31" spans="1:12" x14ac:dyDescent="0.25">
      <c r="A31">
        <v>820</v>
      </c>
      <c r="B31" s="5">
        <v>1014569896484</v>
      </c>
      <c r="C31" t="s">
        <v>1783</v>
      </c>
      <c r="D31" s="2">
        <v>0.59754441007713377</v>
      </c>
      <c r="E31" s="12">
        <f t="shared" si="0"/>
        <v>2181.0370967815384</v>
      </c>
      <c r="F31" s="12">
        <f t="shared" si="0"/>
        <v>10905.185483907691</v>
      </c>
      <c r="G31" s="12">
        <f t="shared" si="0"/>
        <v>21810.370967815383</v>
      </c>
      <c r="H31" s="12">
        <f t="shared" si="0"/>
        <v>43620.741935630766</v>
      </c>
      <c r="I31" s="72">
        <f>'Frontier analysis'!$H$18</f>
        <v>6137.8168398788475</v>
      </c>
      <c r="J31" s="72">
        <f>'Frontier analysis'!$I$18</f>
        <v>20317.068035660188</v>
      </c>
      <c r="K31" s="72">
        <f>'Frontier analysis'!$J$18</f>
        <v>69639.589126983352</v>
      </c>
      <c r="L31" s="72">
        <f>'Frontier analysis'!$K$18</f>
        <v>132138.19516239711</v>
      </c>
    </row>
    <row r="32" spans="1:12" x14ac:dyDescent="0.25">
      <c r="A32">
        <v>866</v>
      </c>
      <c r="B32" s="5">
        <v>1030075706342</v>
      </c>
      <c r="C32" t="s">
        <v>1784</v>
      </c>
      <c r="D32" s="2">
        <v>0.26718903061427041</v>
      </c>
      <c r="E32" s="12">
        <f t="shared" si="0"/>
        <v>975.23996174208708</v>
      </c>
      <c r="F32" s="12">
        <f t="shared" si="0"/>
        <v>4876.1998087104348</v>
      </c>
      <c r="G32" s="12">
        <f t="shared" si="0"/>
        <v>9752.3996174208696</v>
      </c>
      <c r="H32" s="12">
        <f t="shared" si="0"/>
        <v>19504.799234841739</v>
      </c>
      <c r="I32" s="72">
        <f>'Frontier analysis'!$H$18</f>
        <v>6137.8168398788475</v>
      </c>
      <c r="J32" s="72">
        <f>'Frontier analysis'!$I$18</f>
        <v>20317.068035660188</v>
      </c>
      <c r="K32" s="72">
        <f>'Frontier analysis'!$J$18</f>
        <v>69639.589126983352</v>
      </c>
      <c r="L32" s="72">
        <f>'Frontier analysis'!$K$18</f>
        <v>132138.19516239711</v>
      </c>
    </row>
    <row r="33" spans="1:12" ht="25.5" x14ac:dyDescent="0.25">
      <c r="A33">
        <v>796</v>
      </c>
      <c r="B33" s="5" t="s">
        <v>2128</v>
      </c>
      <c r="C33" t="s">
        <v>1785</v>
      </c>
      <c r="D33" s="2">
        <v>0.37733438020831972</v>
      </c>
      <c r="E33" s="12">
        <f t="shared" si="0"/>
        <v>1377.2704877603669</v>
      </c>
      <c r="F33" s="12">
        <f t="shared" si="0"/>
        <v>6886.3524388018359</v>
      </c>
      <c r="G33" s="12">
        <f t="shared" si="0"/>
        <v>13772.704877603672</v>
      </c>
      <c r="H33" s="12">
        <f t="shared" si="0"/>
        <v>27545.409755207344</v>
      </c>
      <c r="I33" s="72">
        <f>'Frontier analysis'!$H$18</f>
        <v>6137.8168398788475</v>
      </c>
      <c r="J33" s="72">
        <f>'Frontier analysis'!$I$18</f>
        <v>20317.068035660188</v>
      </c>
      <c r="K33" s="72">
        <f>'Frontier analysis'!$J$18</f>
        <v>69639.589126983352</v>
      </c>
      <c r="L33" s="72">
        <f>'Frontier analysis'!$K$18</f>
        <v>132138.19516239711</v>
      </c>
    </row>
    <row r="34" spans="1:12" x14ac:dyDescent="0.25">
      <c r="A34">
        <v>616</v>
      </c>
      <c r="B34" s="5" t="s">
        <v>2129</v>
      </c>
      <c r="C34" t="s">
        <v>1786</v>
      </c>
      <c r="D34" s="2">
        <v>0.47019708686825312</v>
      </c>
      <c r="E34" s="12">
        <f t="shared" si="0"/>
        <v>1716.219367069124</v>
      </c>
      <c r="F34" s="12">
        <f t="shared" si="0"/>
        <v>8581.0968353456192</v>
      </c>
      <c r="G34" s="12">
        <f t="shared" si="0"/>
        <v>17162.193670691238</v>
      </c>
      <c r="H34" s="12">
        <f t="shared" si="0"/>
        <v>34324.387341382477</v>
      </c>
      <c r="I34" s="72">
        <f>'Frontier analysis'!$H$18</f>
        <v>6137.8168398788475</v>
      </c>
      <c r="J34" s="72">
        <f>'Frontier analysis'!$I$18</f>
        <v>20317.068035660188</v>
      </c>
      <c r="K34" s="72">
        <f>'Frontier analysis'!$J$18</f>
        <v>69639.589126983352</v>
      </c>
      <c r="L34" s="72">
        <f>'Frontier analysis'!$K$18</f>
        <v>132138.19516239711</v>
      </c>
    </row>
    <row r="35" spans="1:12" x14ac:dyDescent="0.25">
      <c r="A35">
        <v>771</v>
      </c>
      <c r="B35" s="5">
        <v>1023504932800</v>
      </c>
      <c r="C35" t="s">
        <v>1787</v>
      </c>
      <c r="D35" s="2">
        <v>3.9519767971961874</v>
      </c>
      <c r="E35" s="12">
        <f t="shared" ref="E35:H98" si="1">$D35/100*E$1*365</f>
        <v>14424.715309766085</v>
      </c>
      <c r="F35" s="12">
        <f t="shared" si="1"/>
        <v>72123.576548830417</v>
      </c>
      <c r="G35" s="12">
        <f t="shared" si="1"/>
        <v>144247.15309766083</v>
      </c>
      <c r="H35" s="12">
        <f t="shared" si="1"/>
        <v>288494.30619532167</v>
      </c>
      <c r="I35" s="72">
        <f>'Frontier analysis'!$H$18</f>
        <v>6137.8168398788475</v>
      </c>
      <c r="J35" s="72">
        <f>'Frontier analysis'!$I$18</f>
        <v>20317.068035660188</v>
      </c>
      <c r="K35" s="72">
        <f>'Frontier analysis'!$J$18</f>
        <v>69639.589126983352</v>
      </c>
      <c r="L35" s="72">
        <f>'Frontier analysis'!$K$18</f>
        <v>132138.19516239711</v>
      </c>
    </row>
    <row r="36" spans="1:12" x14ac:dyDescent="0.25">
      <c r="A36">
        <v>824</v>
      </c>
      <c r="B36" s="5" t="s">
        <v>2130</v>
      </c>
      <c r="C36" t="s">
        <v>1788</v>
      </c>
      <c r="D36" s="2">
        <v>0.26115807782891592</v>
      </c>
      <c r="E36" s="12">
        <f t="shared" si="1"/>
        <v>953.22698407554321</v>
      </c>
      <c r="F36" s="12">
        <f t="shared" si="1"/>
        <v>4766.1349203777154</v>
      </c>
      <c r="G36" s="12">
        <f t="shared" si="1"/>
        <v>9532.2698407554308</v>
      </c>
      <c r="H36" s="12">
        <f t="shared" si="1"/>
        <v>19064.539681510862</v>
      </c>
      <c r="I36" s="72">
        <f>'Frontier analysis'!$H$18</f>
        <v>6137.8168398788475</v>
      </c>
      <c r="J36" s="72">
        <f>'Frontier analysis'!$I$18</f>
        <v>20317.068035660188</v>
      </c>
      <c r="K36" s="72">
        <f>'Frontier analysis'!$J$18</f>
        <v>69639.589126983352</v>
      </c>
      <c r="L36" s="72">
        <f>'Frontier analysis'!$K$18</f>
        <v>132138.19516239711</v>
      </c>
    </row>
    <row r="37" spans="1:12" ht="25.5" x14ac:dyDescent="0.25">
      <c r="A37">
        <v>823</v>
      </c>
      <c r="B37" s="5" t="s">
        <v>2131</v>
      </c>
      <c r="C37" t="s">
        <v>1789</v>
      </c>
      <c r="D37" s="2">
        <v>0.50336727280326776</v>
      </c>
      <c r="E37" s="12">
        <f t="shared" si="1"/>
        <v>1837.2905457319275</v>
      </c>
      <c r="F37" s="12">
        <f t="shared" si="1"/>
        <v>9186.4527286596367</v>
      </c>
      <c r="G37" s="12">
        <f t="shared" si="1"/>
        <v>18372.905457319273</v>
      </c>
      <c r="H37" s="12">
        <f t="shared" si="1"/>
        <v>36745.810914638547</v>
      </c>
      <c r="I37" s="72">
        <f>'Frontier analysis'!$H$18</f>
        <v>6137.8168398788475</v>
      </c>
      <c r="J37" s="72">
        <f>'Frontier analysis'!$I$18</f>
        <v>20317.068035660188</v>
      </c>
      <c r="K37" s="72">
        <f>'Frontier analysis'!$J$18</f>
        <v>69639.589126983352</v>
      </c>
      <c r="L37" s="72">
        <f>'Frontier analysis'!$K$18</f>
        <v>132138.19516239711</v>
      </c>
    </row>
    <row r="38" spans="1:12" ht="25.5" x14ac:dyDescent="0.25">
      <c r="A38">
        <v>825</v>
      </c>
      <c r="B38" s="5" t="s">
        <v>2132</v>
      </c>
      <c r="C38" t="s">
        <v>1790</v>
      </c>
      <c r="D38" s="2">
        <v>0.51083651078036074</v>
      </c>
      <c r="E38" s="12">
        <f t="shared" si="1"/>
        <v>1864.5532643483166</v>
      </c>
      <c r="F38" s="12">
        <f t="shared" si="1"/>
        <v>9322.7663217415829</v>
      </c>
      <c r="G38" s="12">
        <f t="shared" si="1"/>
        <v>18645.532643483166</v>
      </c>
      <c r="H38" s="12">
        <f t="shared" si="1"/>
        <v>37291.065286966332</v>
      </c>
      <c r="I38" s="72">
        <f>'Frontier analysis'!$H$18</f>
        <v>6137.8168398788475</v>
      </c>
      <c r="J38" s="72">
        <f>'Frontier analysis'!$I$18</f>
        <v>20317.068035660188</v>
      </c>
      <c r="K38" s="72">
        <f>'Frontier analysis'!$J$18</f>
        <v>69639.589126983352</v>
      </c>
      <c r="L38" s="72">
        <f>'Frontier analysis'!$K$18</f>
        <v>132138.19516239711</v>
      </c>
    </row>
    <row r="39" spans="1:12" ht="51" x14ac:dyDescent="0.25">
      <c r="A39">
        <v>864</v>
      </c>
      <c r="B39" s="5" t="s">
        <v>2133</v>
      </c>
      <c r="C39" t="s">
        <v>1791</v>
      </c>
      <c r="D39" s="2">
        <v>0.21504848832752063</v>
      </c>
      <c r="E39" s="12">
        <f t="shared" si="1"/>
        <v>784.9269823954503</v>
      </c>
      <c r="F39" s="12">
        <f t="shared" si="1"/>
        <v>3924.6349119772517</v>
      </c>
      <c r="G39" s="12">
        <f t="shared" si="1"/>
        <v>7849.2698239545034</v>
      </c>
      <c r="H39" s="12">
        <f t="shared" si="1"/>
        <v>15698.539647909007</v>
      </c>
      <c r="I39" s="72">
        <f>'Frontier analysis'!$H$18</f>
        <v>6137.8168398788475</v>
      </c>
      <c r="J39" s="72">
        <f>'Frontier analysis'!$I$18</f>
        <v>20317.068035660188</v>
      </c>
      <c r="K39" s="72">
        <f>'Frontier analysis'!$J$18</f>
        <v>69639.589126983352</v>
      </c>
      <c r="L39" s="72">
        <f>'Frontier analysis'!$K$18</f>
        <v>132138.19516239711</v>
      </c>
    </row>
    <row r="40" spans="1:12" ht="51" x14ac:dyDescent="0.25">
      <c r="A40">
        <v>796</v>
      </c>
      <c r="B40" s="5" t="s">
        <v>2134</v>
      </c>
      <c r="C40" t="s">
        <v>1792</v>
      </c>
      <c r="D40" s="2">
        <v>1.4377936269282012</v>
      </c>
      <c r="E40" s="12">
        <f t="shared" si="1"/>
        <v>5247.9467382879347</v>
      </c>
      <c r="F40" s="12">
        <f t="shared" si="1"/>
        <v>26239.733691439669</v>
      </c>
      <c r="G40" s="12">
        <f t="shared" si="1"/>
        <v>52479.467382879338</v>
      </c>
      <c r="H40" s="12">
        <f t="shared" si="1"/>
        <v>104958.93476575868</v>
      </c>
      <c r="I40" s="72">
        <f>'Frontier analysis'!$H$18</f>
        <v>6137.8168398788475</v>
      </c>
      <c r="J40" s="72">
        <f>'Frontier analysis'!$I$18</f>
        <v>20317.068035660188</v>
      </c>
      <c r="K40" s="72">
        <f>'Frontier analysis'!$J$18</f>
        <v>69639.589126983352</v>
      </c>
      <c r="L40" s="72">
        <f>'Frontier analysis'!$K$18</f>
        <v>132138.19516239711</v>
      </c>
    </row>
    <row r="41" spans="1:12" x14ac:dyDescent="0.25">
      <c r="A41">
        <v>771</v>
      </c>
      <c r="B41" s="5">
        <v>1030062915127</v>
      </c>
      <c r="C41" t="s">
        <v>1793</v>
      </c>
      <c r="D41" s="2">
        <v>0.30619982806440199</v>
      </c>
      <c r="E41" s="12">
        <f t="shared" si="1"/>
        <v>1117.6293724350674</v>
      </c>
      <c r="F41" s="12">
        <f t="shared" si="1"/>
        <v>5588.1468621753365</v>
      </c>
      <c r="G41" s="12">
        <f t="shared" si="1"/>
        <v>11176.293724350673</v>
      </c>
      <c r="H41" s="12">
        <f t="shared" si="1"/>
        <v>22352.587448701346</v>
      </c>
      <c r="I41" s="72">
        <f>'Frontier analysis'!$H$18</f>
        <v>6137.8168398788475</v>
      </c>
      <c r="J41" s="72">
        <f>'Frontier analysis'!$I$18</f>
        <v>20317.068035660188</v>
      </c>
      <c r="K41" s="72">
        <f>'Frontier analysis'!$J$18</f>
        <v>69639.589126983352</v>
      </c>
      <c r="L41" s="72">
        <f>'Frontier analysis'!$K$18</f>
        <v>132138.19516239711</v>
      </c>
    </row>
    <row r="42" spans="1:12" ht="25.5" x14ac:dyDescent="0.25">
      <c r="A42">
        <v>771</v>
      </c>
      <c r="B42" s="5" t="s">
        <v>2135</v>
      </c>
      <c r="C42" t="s">
        <v>1794</v>
      </c>
      <c r="D42" s="2">
        <v>0.5119173334485706</v>
      </c>
      <c r="E42" s="12">
        <f t="shared" si="1"/>
        <v>1868.4982670872826</v>
      </c>
      <c r="F42" s="12">
        <f t="shared" si="1"/>
        <v>9342.4913354364126</v>
      </c>
      <c r="G42" s="12">
        <f t="shared" si="1"/>
        <v>18684.982670872825</v>
      </c>
      <c r="H42" s="12">
        <f t="shared" si="1"/>
        <v>37369.96534174565</v>
      </c>
      <c r="I42" s="72">
        <f>'Frontier analysis'!$H$18</f>
        <v>6137.8168398788475</v>
      </c>
      <c r="J42" s="72">
        <f>'Frontier analysis'!$I$18</f>
        <v>20317.068035660188</v>
      </c>
      <c r="K42" s="72">
        <f>'Frontier analysis'!$J$18</f>
        <v>69639.589126983352</v>
      </c>
      <c r="L42" s="72">
        <f>'Frontier analysis'!$K$18</f>
        <v>132138.19516239711</v>
      </c>
    </row>
    <row r="43" spans="1:12" ht="25.5" x14ac:dyDescent="0.25">
      <c r="A43">
        <v>828</v>
      </c>
      <c r="B43" s="5" t="s">
        <v>2136</v>
      </c>
      <c r="C43" t="s">
        <v>1795</v>
      </c>
      <c r="D43" s="2">
        <v>0.50340660858898012</v>
      </c>
      <c r="E43" s="12">
        <f t="shared" si="1"/>
        <v>1837.4341213497773</v>
      </c>
      <c r="F43" s="12">
        <f t="shared" si="1"/>
        <v>9187.1706067488885</v>
      </c>
      <c r="G43" s="12">
        <f t="shared" si="1"/>
        <v>18374.341213497777</v>
      </c>
      <c r="H43" s="12">
        <f t="shared" si="1"/>
        <v>36748.682426995554</v>
      </c>
      <c r="I43" s="72">
        <f>'Frontier analysis'!$H$18</f>
        <v>6137.8168398788475</v>
      </c>
      <c r="J43" s="72">
        <f>'Frontier analysis'!$I$18</f>
        <v>20317.068035660188</v>
      </c>
      <c r="K43" s="72">
        <f>'Frontier analysis'!$J$18</f>
        <v>69639.589126983352</v>
      </c>
      <c r="L43" s="72">
        <f>'Frontier analysis'!$K$18</f>
        <v>132138.19516239711</v>
      </c>
    </row>
    <row r="44" spans="1:12" x14ac:dyDescent="0.25">
      <c r="A44">
        <v>807</v>
      </c>
      <c r="B44" s="5">
        <v>1014569560220</v>
      </c>
      <c r="C44" t="s">
        <v>1796</v>
      </c>
      <c r="D44" s="2">
        <v>1.843276565585696</v>
      </c>
      <c r="E44" s="12">
        <f t="shared" si="1"/>
        <v>6727.9594643877899</v>
      </c>
      <c r="F44" s="12">
        <f t="shared" si="1"/>
        <v>33639.797321938953</v>
      </c>
      <c r="G44" s="12">
        <f t="shared" si="1"/>
        <v>67279.594643877906</v>
      </c>
      <c r="H44" s="12">
        <f t="shared" si="1"/>
        <v>134559.18928775581</v>
      </c>
      <c r="I44" s="72">
        <f>'Frontier analysis'!$H$18</f>
        <v>6137.8168398788475</v>
      </c>
      <c r="J44" s="72">
        <f>'Frontier analysis'!$I$18</f>
        <v>20317.068035660188</v>
      </c>
      <c r="K44" s="72">
        <f>'Frontier analysis'!$J$18</f>
        <v>69639.589126983352</v>
      </c>
      <c r="L44" s="72">
        <f>'Frontier analysis'!$K$18</f>
        <v>132138.19516239711</v>
      </c>
    </row>
    <row r="45" spans="1:12" ht="51" x14ac:dyDescent="0.25">
      <c r="A45">
        <v>829</v>
      </c>
      <c r="B45" s="5" t="s">
        <v>2137</v>
      </c>
      <c r="C45" t="s">
        <v>1797</v>
      </c>
      <c r="D45" s="2">
        <v>0.91151242769897922</v>
      </c>
      <c r="E45" s="12">
        <f t="shared" si="1"/>
        <v>3327.0203611012744</v>
      </c>
      <c r="F45" s="12">
        <f t="shared" si="1"/>
        <v>16635.101805506372</v>
      </c>
      <c r="G45" s="12">
        <f t="shared" si="1"/>
        <v>33270.203611012745</v>
      </c>
      <c r="H45" s="12">
        <f t="shared" si="1"/>
        <v>66540.407222025489</v>
      </c>
      <c r="I45" s="72">
        <f>'Frontier analysis'!$H$18</f>
        <v>6137.8168398788475</v>
      </c>
      <c r="J45" s="72">
        <f>'Frontier analysis'!$I$18</f>
        <v>20317.068035660188</v>
      </c>
      <c r="K45" s="72">
        <f>'Frontier analysis'!$J$18</f>
        <v>69639.589126983352</v>
      </c>
      <c r="L45" s="72">
        <f>'Frontier analysis'!$K$18</f>
        <v>132138.19516239711</v>
      </c>
    </row>
    <row r="46" spans="1:12" x14ac:dyDescent="0.25">
      <c r="A46">
        <v>840</v>
      </c>
      <c r="B46" s="5">
        <v>1023478020044</v>
      </c>
      <c r="C46" t="s">
        <v>1798</v>
      </c>
      <c r="D46" s="2">
        <v>0.88181590840469226</v>
      </c>
      <c r="E46" s="12">
        <f t="shared" si="1"/>
        <v>3218.6280656771273</v>
      </c>
      <c r="F46" s="12">
        <f t="shared" si="1"/>
        <v>16093.140328385634</v>
      </c>
      <c r="G46" s="12">
        <f t="shared" si="1"/>
        <v>32186.280656771269</v>
      </c>
      <c r="H46" s="12">
        <f t="shared" si="1"/>
        <v>64372.561313542537</v>
      </c>
      <c r="I46" s="72">
        <f>'Frontier analysis'!$H$18</f>
        <v>6137.8168398788475</v>
      </c>
      <c r="J46" s="72">
        <f>'Frontier analysis'!$I$18</f>
        <v>20317.068035660188</v>
      </c>
      <c r="K46" s="72">
        <f>'Frontier analysis'!$J$18</f>
        <v>69639.589126983352</v>
      </c>
      <c r="L46" s="72">
        <f>'Frontier analysis'!$K$18</f>
        <v>132138.19516239711</v>
      </c>
    </row>
    <row r="47" spans="1:12" ht="25.5" x14ac:dyDescent="0.25">
      <c r="A47">
        <v>842</v>
      </c>
      <c r="B47" s="5" t="s">
        <v>2138</v>
      </c>
      <c r="C47" t="s">
        <v>1799</v>
      </c>
      <c r="D47" s="2">
        <v>2.8245165727088772</v>
      </c>
      <c r="E47" s="12">
        <f t="shared" si="1"/>
        <v>10309.485490387402</v>
      </c>
      <c r="F47" s="12">
        <f t="shared" si="1"/>
        <v>51547.427451937008</v>
      </c>
      <c r="G47" s="12">
        <f t="shared" si="1"/>
        <v>103094.85490387402</v>
      </c>
      <c r="H47" s="12">
        <f t="shared" si="1"/>
        <v>206189.70980774803</v>
      </c>
      <c r="I47" s="72">
        <f>'Frontier analysis'!$H$18</f>
        <v>6137.8168398788475</v>
      </c>
      <c r="J47" s="72">
        <f>'Frontier analysis'!$I$18</f>
        <v>20317.068035660188</v>
      </c>
      <c r="K47" s="72">
        <f>'Frontier analysis'!$J$18</f>
        <v>69639.589126983352</v>
      </c>
      <c r="L47" s="72">
        <f>'Frontier analysis'!$K$18</f>
        <v>132138.19516239711</v>
      </c>
    </row>
    <row r="48" spans="1:12" x14ac:dyDescent="0.25">
      <c r="A48">
        <v>843</v>
      </c>
      <c r="B48" s="5">
        <v>1014572578742</v>
      </c>
      <c r="C48" t="s">
        <v>1800</v>
      </c>
      <c r="D48" s="2">
        <v>2.2718299555401558</v>
      </c>
      <c r="E48" s="12">
        <f t="shared" si="1"/>
        <v>8292.179337721569</v>
      </c>
      <c r="F48" s="12">
        <f t="shared" si="1"/>
        <v>41460.896688607841</v>
      </c>
      <c r="G48" s="12">
        <f t="shared" si="1"/>
        <v>82921.793377215683</v>
      </c>
      <c r="H48" s="12">
        <f t="shared" si="1"/>
        <v>165843.58675443137</v>
      </c>
      <c r="I48" s="72">
        <f>'Frontier analysis'!$H$18</f>
        <v>6137.8168398788475</v>
      </c>
      <c r="J48" s="72">
        <f>'Frontier analysis'!$I$18</f>
        <v>20317.068035660188</v>
      </c>
      <c r="K48" s="72">
        <f>'Frontier analysis'!$J$18</f>
        <v>69639.589126983352</v>
      </c>
      <c r="L48" s="72">
        <f>'Frontier analysis'!$K$18</f>
        <v>132138.19516239711</v>
      </c>
    </row>
    <row r="49" spans="1:12" x14ac:dyDescent="0.25">
      <c r="A49">
        <v>844</v>
      </c>
      <c r="B49" s="5">
        <v>1014573096936</v>
      </c>
      <c r="C49" t="s">
        <v>1801</v>
      </c>
      <c r="D49" s="2">
        <v>1.0495522967203437</v>
      </c>
      <c r="E49" s="12">
        <f t="shared" si="1"/>
        <v>3830.8658830292543</v>
      </c>
      <c r="F49" s="12">
        <f t="shared" si="1"/>
        <v>19154.329415146272</v>
      </c>
      <c r="G49" s="12">
        <f t="shared" si="1"/>
        <v>38308.658830292545</v>
      </c>
      <c r="H49" s="12">
        <f t="shared" si="1"/>
        <v>76617.317660585089</v>
      </c>
      <c r="I49" s="72">
        <f>'Frontier analysis'!$H$18</f>
        <v>6137.8168398788475</v>
      </c>
      <c r="J49" s="72">
        <f>'Frontier analysis'!$I$18</f>
        <v>20317.068035660188</v>
      </c>
      <c r="K49" s="72">
        <f>'Frontier analysis'!$J$18</f>
        <v>69639.589126983352</v>
      </c>
      <c r="L49" s="72">
        <f>'Frontier analysis'!$K$18</f>
        <v>132138.19516239711</v>
      </c>
    </row>
    <row r="50" spans="1:12" x14ac:dyDescent="0.25">
      <c r="A50">
        <v>845</v>
      </c>
      <c r="B50" s="5">
        <v>1014572986535</v>
      </c>
      <c r="C50" t="s">
        <v>1802</v>
      </c>
      <c r="D50" s="2">
        <v>1.1468759249046574</v>
      </c>
      <c r="E50" s="12">
        <f t="shared" si="1"/>
        <v>4186.0971259019998</v>
      </c>
      <c r="F50" s="12">
        <f t="shared" si="1"/>
        <v>20930.485629509996</v>
      </c>
      <c r="G50" s="12">
        <f t="shared" si="1"/>
        <v>41860.971259019992</v>
      </c>
      <c r="H50" s="12">
        <f t="shared" si="1"/>
        <v>83721.942518039985</v>
      </c>
      <c r="I50" s="72">
        <f>'Frontier analysis'!$H$18</f>
        <v>6137.8168398788475</v>
      </c>
      <c r="J50" s="72">
        <f>'Frontier analysis'!$I$18</f>
        <v>20317.068035660188</v>
      </c>
      <c r="K50" s="72">
        <f>'Frontier analysis'!$J$18</f>
        <v>69639.589126983352</v>
      </c>
      <c r="L50" s="72">
        <f>'Frontier analysis'!$K$18</f>
        <v>132138.19516239711</v>
      </c>
    </row>
    <row r="51" spans="1:12" x14ac:dyDescent="0.25">
      <c r="A51">
        <v>846</v>
      </c>
      <c r="B51" s="5">
        <v>1014572901666</v>
      </c>
      <c r="C51" t="s">
        <v>1803</v>
      </c>
      <c r="D51" s="2">
        <v>0.55749270867283884</v>
      </c>
      <c r="E51" s="12">
        <f t="shared" si="1"/>
        <v>2034.8483866558618</v>
      </c>
      <c r="F51" s="12">
        <f t="shared" si="1"/>
        <v>10174.241933279311</v>
      </c>
      <c r="G51" s="12">
        <f t="shared" si="1"/>
        <v>20348.483866558621</v>
      </c>
      <c r="H51" s="12">
        <f t="shared" si="1"/>
        <v>40696.967733117242</v>
      </c>
      <c r="I51" s="72">
        <f>'Frontier analysis'!$H$18</f>
        <v>6137.8168398788475</v>
      </c>
      <c r="J51" s="72">
        <f>'Frontier analysis'!$I$18</f>
        <v>20317.068035660188</v>
      </c>
      <c r="K51" s="72">
        <f>'Frontier analysis'!$J$18</f>
        <v>69639.589126983352</v>
      </c>
      <c r="L51" s="72">
        <f>'Frontier analysis'!$K$18</f>
        <v>132138.19516239711</v>
      </c>
    </row>
    <row r="52" spans="1:12" x14ac:dyDescent="0.25">
      <c r="A52">
        <v>847</v>
      </c>
      <c r="B52" s="5">
        <v>1014572780683</v>
      </c>
      <c r="C52" t="s">
        <v>1804</v>
      </c>
      <c r="D52" s="2">
        <v>0.46760984166275049</v>
      </c>
      <c r="E52" s="12">
        <f t="shared" si="1"/>
        <v>1706.7759220690396</v>
      </c>
      <c r="F52" s="12">
        <f t="shared" si="1"/>
        <v>8533.8796103451969</v>
      </c>
      <c r="G52" s="12">
        <f t="shared" si="1"/>
        <v>17067.759220690394</v>
      </c>
      <c r="H52" s="12">
        <f t="shared" si="1"/>
        <v>34135.518441380787</v>
      </c>
      <c r="I52" s="72">
        <f>'Frontier analysis'!$H$18</f>
        <v>6137.8168398788475</v>
      </c>
      <c r="J52" s="72">
        <f>'Frontier analysis'!$I$18</f>
        <v>20317.068035660188</v>
      </c>
      <c r="K52" s="72">
        <f>'Frontier analysis'!$J$18</f>
        <v>69639.589126983352</v>
      </c>
      <c r="L52" s="72">
        <f>'Frontier analysis'!$K$18</f>
        <v>132138.19516239711</v>
      </c>
    </row>
    <row r="53" spans="1:12" x14ac:dyDescent="0.25">
      <c r="A53">
        <v>848</v>
      </c>
      <c r="B53" s="5">
        <v>1014572821160</v>
      </c>
      <c r="C53" t="s">
        <v>1805</v>
      </c>
      <c r="D53" s="2">
        <v>2.3262189968869911</v>
      </c>
      <c r="E53" s="12">
        <f t="shared" si="1"/>
        <v>8490.6993386375179</v>
      </c>
      <c r="F53" s="12">
        <f t="shared" si="1"/>
        <v>42453.49669318759</v>
      </c>
      <c r="G53" s="12">
        <f t="shared" si="1"/>
        <v>84906.993386375179</v>
      </c>
      <c r="H53" s="12">
        <f t="shared" si="1"/>
        <v>169813.98677275036</v>
      </c>
      <c r="I53" s="72">
        <f>'Frontier analysis'!$H$18</f>
        <v>6137.8168398788475</v>
      </c>
      <c r="J53" s="72">
        <f>'Frontier analysis'!$I$18</f>
        <v>20317.068035660188</v>
      </c>
      <c r="K53" s="72">
        <f>'Frontier analysis'!$J$18</f>
        <v>69639.589126983352</v>
      </c>
      <c r="L53" s="72">
        <f>'Frontier analysis'!$K$18</f>
        <v>132138.19516239711</v>
      </c>
    </row>
    <row r="54" spans="1:12" x14ac:dyDescent="0.25">
      <c r="A54">
        <v>849</v>
      </c>
      <c r="B54" s="5">
        <v>1014573017580</v>
      </c>
      <c r="C54" t="s">
        <v>1806</v>
      </c>
      <c r="D54" s="2">
        <v>1.3141380141115335</v>
      </c>
      <c r="E54" s="12">
        <f t="shared" si="1"/>
        <v>4796.6037515070975</v>
      </c>
      <c r="F54" s="12">
        <f t="shared" si="1"/>
        <v>23983.01875753549</v>
      </c>
      <c r="G54" s="12">
        <f t="shared" si="1"/>
        <v>47966.037515070981</v>
      </c>
      <c r="H54" s="12">
        <f t="shared" si="1"/>
        <v>95932.075030141961</v>
      </c>
      <c r="I54" s="72">
        <f>'Frontier analysis'!$H$18</f>
        <v>6137.8168398788475</v>
      </c>
      <c r="J54" s="72">
        <f>'Frontier analysis'!$I$18</f>
        <v>20317.068035660188</v>
      </c>
      <c r="K54" s="72">
        <f>'Frontier analysis'!$J$18</f>
        <v>69639.589126983352</v>
      </c>
      <c r="L54" s="72">
        <f>'Frontier analysis'!$K$18</f>
        <v>132138.19516239711</v>
      </c>
    </row>
    <row r="55" spans="1:12" x14ac:dyDescent="0.25">
      <c r="A55">
        <v>850</v>
      </c>
      <c r="B55" s="5">
        <v>1014572876363</v>
      </c>
      <c r="C55" t="s">
        <v>1807</v>
      </c>
      <c r="D55" s="2">
        <v>1.2300879213882776</v>
      </c>
      <c r="E55" s="12">
        <f t="shared" si="1"/>
        <v>4489.820913067213</v>
      </c>
      <c r="F55" s="12">
        <f t="shared" si="1"/>
        <v>22449.104565336067</v>
      </c>
      <c r="G55" s="12">
        <f t="shared" si="1"/>
        <v>44898.209130672134</v>
      </c>
      <c r="H55" s="12">
        <f t="shared" si="1"/>
        <v>89796.418261344268</v>
      </c>
      <c r="I55" s="72">
        <f>'Frontier analysis'!$H$18</f>
        <v>6137.8168398788475</v>
      </c>
      <c r="J55" s="72">
        <f>'Frontier analysis'!$I$18</f>
        <v>20317.068035660188</v>
      </c>
      <c r="K55" s="72">
        <f>'Frontier analysis'!$J$18</f>
        <v>69639.589126983352</v>
      </c>
      <c r="L55" s="72">
        <f>'Frontier analysis'!$K$18</f>
        <v>132138.19516239711</v>
      </c>
    </row>
    <row r="56" spans="1:12" x14ac:dyDescent="0.25">
      <c r="A56">
        <v>851</v>
      </c>
      <c r="B56" s="5">
        <v>1014573170075</v>
      </c>
      <c r="C56" t="s">
        <v>1808</v>
      </c>
      <c r="D56" s="2">
        <v>1.9238480190475391</v>
      </c>
      <c r="E56" s="12">
        <f t="shared" si="1"/>
        <v>7022.0452695235181</v>
      </c>
      <c r="F56" s="12">
        <f t="shared" si="1"/>
        <v>35110.226347617587</v>
      </c>
      <c r="G56" s="12">
        <f t="shared" si="1"/>
        <v>70220.452695235173</v>
      </c>
      <c r="H56" s="12">
        <f t="shared" si="1"/>
        <v>140440.90539047035</v>
      </c>
      <c r="I56" s="72">
        <f>'Frontier analysis'!$H$18</f>
        <v>6137.8168398788475</v>
      </c>
      <c r="J56" s="72">
        <f>'Frontier analysis'!$I$18</f>
        <v>20317.068035660188</v>
      </c>
      <c r="K56" s="72">
        <f>'Frontier analysis'!$J$18</f>
        <v>69639.589126983352</v>
      </c>
      <c r="L56" s="72">
        <f>'Frontier analysis'!$K$18</f>
        <v>132138.19516239711</v>
      </c>
    </row>
    <row r="57" spans="1:12" x14ac:dyDescent="0.25">
      <c r="A57">
        <v>852</v>
      </c>
      <c r="B57" s="5">
        <v>1014573010682</v>
      </c>
      <c r="C57" t="s">
        <v>1809</v>
      </c>
      <c r="D57" s="2">
        <v>0.58948813981884907</v>
      </c>
      <c r="E57" s="12">
        <f t="shared" si="1"/>
        <v>2151.6317103387987</v>
      </c>
      <c r="F57" s="12">
        <f t="shared" si="1"/>
        <v>10758.158551693994</v>
      </c>
      <c r="G57" s="12">
        <f t="shared" si="1"/>
        <v>21516.317103387988</v>
      </c>
      <c r="H57" s="12">
        <f t="shared" si="1"/>
        <v>43032.634206775976</v>
      </c>
      <c r="I57" s="72">
        <f>'Frontier analysis'!$H$18</f>
        <v>6137.8168398788475</v>
      </c>
      <c r="J57" s="72">
        <f>'Frontier analysis'!$I$18</f>
        <v>20317.068035660188</v>
      </c>
      <c r="K57" s="72">
        <f>'Frontier analysis'!$J$18</f>
        <v>69639.589126983352</v>
      </c>
      <c r="L57" s="72">
        <f>'Frontier analysis'!$K$18</f>
        <v>132138.19516239711</v>
      </c>
    </row>
    <row r="58" spans="1:12" x14ac:dyDescent="0.25">
      <c r="A58">
        <v>853</v>
      </c>
      <c r="B58" s="5">
        <v>1014572632104</v>
      </c>
      <c r="C58" t="s">
        <v>1810</v>
      </c>
      <c r="D58" s="2">
        <v>0.17149696981694654</v>
      </c>
      <c r="E58" s="12">
        <f t="shared" si="1"/>
        <v>625.96393983185487</v>
      </c>
      <c r="F58" s="12">
        <f t="shared" si="1"/>
        <v>3129.819699159274</v>
      </c>
      <c r="G58" s="12">
        <f t="shared" si="1"/>
        <v>6259.639398318548</v>
      </c>
      <c r="H58" s="12">
        <f t="shared" si="1"/>
        <v>12519.278796637096</v>
      </c>
      <c r="I58" s="72">
        <f>'Frontier analysis'!$H$18</f>
        <v>6137.8168398788475</v>
      </c>
      <c r="J58" s="72">
        <f>'Frontier analysis'!$I$18</f>
        <v>20317.068035660188</v>
      </c>
      <c r="K58" s="72">
        <f>'Frontier analysis'!$J$18</f>
        <v>69639.589126983352</v>
      </c>
      <c r="L58" s="72">
        <f>'Frontier analysis'!$K$18</f>
        <v>132138.19516239711</v>
      </c>
    </row>
    <row r="59" spans="1:12" x14ac:dyDescent="0.25">
      <c r="A59">
        <v>855</v>
      </c>
      <c r="B59" s="5">
        <v>1014572682017</v>
      </c>
      <c r="C59" t="s">
        <v>1811</v>
      </c>
      <c r="D59" s="2">
        <v>2.1714185180040984</v>
      </c>
      <c r="E59" s="12">
        <f t="shared" si="1"/>
        <v>7925.6775907149586</v>
      </c>
      <c r="F59" s="12">
        <f t="shared" si="1"/>
        <v>39628.387953574791</v>
      </c>
      <c r="G59" s="12">
        <f t="shared" si="1"/>
        <v>79256.775907149582</v>
      </c>
      <c r="H59" s="12">
        <f t="shared" si="1"/>
        <v>158513.55181429916</v>
      </c>
      <c r="I59" s="72">
        <f>'Frontier analysis'!$H$18</f>
        <v>6137.8168398788475</v>
      </c>
      <c r="J59" s="72">
        <f>'Frontier analysis'!$I$18</f>
        <v>20317.068035660188</v>
      </c>
      <c r="K59" s="72">
        <f>'Frontier analysis'!$J$18</f>
        <v>69639.589126983352</v>
      </c>
      <c r="L59" s="72">
        <f>'Frontier analysis'!$K$18</f>
        <v>132138.19516239711</v>
      </c>
    </row>
    <row r="60" spans="1:12" x14ac:dyDescent="0.25">
      <c r="A60">
        <v>854</v>
      </c>
      <c r="B60" s="5">
        <v>1023478597119</v>
      </c>
      <c r="C60" t="s">
        <v>1812</v>
      </c>
      <c r="D60" s="2">
        <v>1.3213771866733703</v>
      </c>
      <c r="E60" s="12">
        <f t="shared" si="1"/>
        <v>4823.0267313578015</v>
      </c>
      <c r="F60" s="12">
        <f t="shared" si="1"/>
        <v>24115.133656789007</v>
      </c>
      <c r="G60" s="12">
        <f t="shared" si="1"/>
        <v>48230.267313578013</v>
      </c>
      <c r="H60" s="12">
        <f t="shared" si="1"/>
        <v>96460.534627156027</v>
      </c>
      <c r="I60" s="72">
        <f>'Frontier analysis'!$H$18</f>
        <v>6137.8168398788475</v>
      </c>
      <c r="J60" s="72">
        <f>'Frontier analysis'!$I$18</f>
        <v>20317.068035660188</v>
      </c>
      <c r="K60" s="72">
        <f>'Frontier analysis'!$J$18</f>
        <v>69639.589126983352</v>
      </c>
      <c r="L60" s="72">
        <f>'Frontier analysis'!$K$18</f>
        <v>132138.19516239711</v>
      </c>
    </row>
    <row r="61" spans="1:12" x14ac:dyDescent="0.25">
      <c r="A61">
        <v>856</v>
      </c>
      <c r="B61" s="5">
        <v>1014572602660</v>
      </c>
      <c r="C61" t="s">
        <v>1813</v>
      </c>
      <c r="D61" s="2">
        <v>0.91705207045409309</v>
      </c>
      <c r="E61" s="12">
        <f t="shared" si="1"/>
        <v>3347.2400571574394</v>
      </c>
      <c r="F61" s="12">
        <f t="shared" si="1"/>
        <v>16736.200285787199</v>
      </c>
      <c r="G61" s="12">
        <f t="shared" si="1"/>
        <v>33472.400571574399</v>
      </c>
      <c r="H61" s="12">
        <f t="shared" si="1"/>
        <v>66944.801143148798</v>
      </c>
      <c r="I61" s="72">
        <f>'Frontier analysis'!$H$18</f>
        <v>6137.8168398788475</v>
      </c>
      <c r="J61" s="72">
        <f>'Frontier analysis'!$I$18</f>
        <v>20317.068035660188</v>
      </c>
      <c r="K61" s="72">
        <f>'Frontier analysis'!$J$18</f>
        <v>69639.589126983352</v>
      </c>
      <c r="L61" s="72">
        <f>'Frontier analysis'!$K$18</f>
        <v>132138.19516239711</v>
      </c>
    </row>
    <row r="62" spans="1:12" x14ac:dyDescent="0.25">
      <c r="A62">
        <v>857</v>
      </c>
      <c r="B62" s="5">
        <v>1014572719730</v>
      </c>
      <c r="C62" t="s">
        <v>1814</v>
      </c>
      <c r="D62" s="2">
        <v>1.6641280692561686</v>
      </c>
      <c r="E62" s="12">
        <f t="shared" si="1"/>
        <v>6074.0674527850151</v>
      </c>
      <c r="F62" s="12">
        <f t="shared" si="1"/>
        <v>30370.337263925081</v>
      </c>
      <c r="G62" s="12">
        <f t="shared" si="1"/>
        <v>60740.674527850162</v>
      </c>
      <c r="H62" s="12">
        <f t="shared" si="1"/>
        <v>121481.34905570032</v>
      </c>
      <c r="I62" s="72">
        <f>'Frontier analysis'!$H$18</f>
        <v>6137.8168398788475</v>
      </c>
      <c r="J62" s="72">
        <f>'Frontier analysis'!$I$18</f>
        <v>20317.068035660188</v>
      </c>
      <c r="K62" s="72">
        <f>'Frontier analysis'!$J$18</f>
        <v>69639.589126983352</v>
      </c>
      <c r="L62" s="72">
        <f>'Frontier analysis'!$K$18</f>
        <v>132138.19516239711</v>
      </c>
    </row>
    <row r="63" spans="1:12" x14ac:dyDescent="0.25">
      <c r="A63">
        <v>858</v>
      </c>
      <c r="B63" s="5">
        <v>1014572853366</v>
      </c>
      <c r="C63" t="s">
        <v>1815</v>
      </c>
      <c r="D63" s="2">
        <v>0.23383749792833852</v>
      </c>
      <c r="E63" s="12">
        <f t="shared" si="1"/>
        <v>853.50686743843551</v>
      </c>
      <c r="F63" s="12">
        <f t="shared" si="1"/>
        <v>4267.5343371921772</v>
      </c>
      <c r="G63" s="12">
        <f t="shared" si="1"/>
        <v>8535.0686743843544</v>
      </c>
      <c r="H63" s="12">
        <f t="shared" si="1"/>
        <v>17070.137348768709</v>
      </c>
      <c r="I63" s="72">
        <f>'Frontier analysis'!$H$18</f>
        <v>6137.8168398788475</v>
      </c>
      <c r="J63" s="72">
        <f>'Frontier analysis'!$I$18</f>
        <v>20317.068035660188</v>
      </c>
      <c r="K63" s="72">
        <f>'Frontier analysis'!$J$18</f>
        <v>69639.589126983352</v>
      </c>
      <c r="L63" s="72">
        <f>'Frontier analysis'!$K$18</f>
        <v>132138.19516239711</v>
      </c>
    </row>
    <row r="64" spans="1:12" x14ac:dyDescent="0.25">
      <c r="A64">
        <v>859</v>
      </c>
      <c r="B64" s="5">
        <v>1014573142245</v>
      </c>
      <c r="C64" t="s">
        <v>1816</v>
      </c>
      <c r="D64" s="2">
        <v>0.22763893754007564</v>
      </c>
      <c r="E64" s="12">
        <f t="shared" si="1"/>
        <v>830.88212202127602</v>
      </c>
      <c r="F64" s="12">
        <f t="shared" si="1"/>
        <v>4154.4106101063799</v>
      </c>
      <c r="G64" s="12">
        <f t="shared" si="1"/>
        <v>8308.8212202127597</v>
      </c>
      <c r="H64" s="12">
        <f t="shared" si="1"/>
        <v>16617.642440425519</v>
      </c>
      <c r="I64" s="72">
        <f>'Frontier analysis'!$H$18</f>
        <v>6137.8168398788475</v>
      </c>
      <c r="J64" s="72">
        <f>'Frontier analysis'!$I$18</f>
        <v>20317.068035660188</v>
      </c>
      <c r="K64" s="72">
        <f>'Frontier analysis'!$J$18</f>
        <v>69639.589126983352</v>
      </c>
      <c r="L64" s="72">
        <f>'Frontier analysis'!$K$18</f>
        <v>132138.19516239711</v>
      </c>
    </row>
    <row r="65" spans="1:12" x14ac:dyDescent="0.25">
      <c r="A65">
        <v>860</v>
      </c>
      <c r="B65" s="5">
        <v>1014573113954</v>
      </c>
      <c r="C65" t="s">
        <v>1817</v>
      </c>
      <c r="D65" s="2">
        <v>1.9208068541560011</v>
      </c>
      <c r="E65" s="12">
        <f t="shared" si="1"/>
        <v>7010.9450176694036</v>
      </c>
      <c r="F65" s="12">
        <f t="shared" si="1"/>
        <v>35054.725088347019</v>
      </c>
      <c r="G65" s="12">
        <f t="shared" si="1"/>
        <v>70109.450176694038</v>
      </c>
      <c r="H65" s="12">
        <f t="shared" si="1"/>
        <v>140218.90035338808</v>
      </c>
      <c r="I65" s="72">
        <f>'Frontier analysis'!$H$18</f>
        <v>6137.8168398788475</v>
      </c>
      <c r="J65" s="72">
        <f>'Frontier analysis'!$I$18</f>
        <v>20317.068035660188</v>
      </c>
      <c r="K65" s="72">
        <f>'Frontier analysis'!$J$18</f>
        <v>69639.589126983352</v>
      </c>
      <c r="L65" s="72">
        <f>'Frontier analysis'!$K$18</f>
        <v>132138.19516239711</v>
      </c>
    </row>
    <row r="66" spans="1:12" x14ac:dyDescent="0.25">
      <c r="A66">
        <v>861</v>
      </c>
      <c r="B66" s="5">
        <v>1014572501466</v>
      </c>
      <c r="C66" t="s">
        <v>1818</v>
      </c>
      <c r="D66" s="2">
        <v>1.3881864934322772</v>
      </c>
      <c r="E66" s="12">
        <f t="shared" si="1"/>
        <v>5066.8807010278115</v>
      </c>
      <c r="F66" s="12">
        <f t="shared" si="1"/>
        <v>25334.40350513906</v>
      </c>
      <c r="G66" s="12">
        <f t="shared" si="1"/>
        <v>50668.80701027812</v>
      </c>
      <c r="H66" s="12">
        <f t="shared" si="1"/>
        <v>101337.61402055624</v>
      </c>
      <c r="I66" s="72">
        <f>'Frontier analysis'!$H$18</f>
        <v>6137.8168398788475</v>
      </c>
      <c r="J66" s="72">
        <f>'Frontier analysis'!$I$18</f>
        <v>20317.068035660188</v>
      </c>
      <c r="K66" s="72">
        <f>'Frontier analysis'!$J$18</f>
        <v>69639.589126983352</v>
      </c>
      <c r="L66" s="72">
        <f>'Frontier analysis'!$K$18</f>
        <v>132138.19516239711</v>
      </c>
    </row>
    <row r="67" spans="1:12" ht="25.5" x14ac:dyDescent="0.25">
      <c r="A67">
        <v>771</v>
      </c>
      <c r="B67" s="5" t="s">
        <v>2139</v>
      </c>
      <c r="C67" t="s">
        <v>1819</v>
      </c>
      <c r="D67" s="2">
        <v>2.2044991735986068</v>
      </c>
      <c r="E67" s="12">
        <f t="shared" si="1"/>
        <v>8046.4219836349139</v>
      </c>
      <c r="F67" s="12">
        <f t="shared" si="1"/>
        <v>40232.109918174574</v>
      </c>
      <c r="G67" s="12">
        <f t="shared" si="1"/>
        <v>80464.219836349148</v>
      </c>
      <c r="H67" s="12">
        <f t="shared" si="1"/>
        <v>160928.4396726983</v>
      </c>
      <c r="I67" s="72">
        <f>'Frontier analysis'!$H$18</f>
        <v>6137.8168398788475</v>
      </c>
      <c r="J67" s="72">
        <f>'Frontier analysis'!$I$18</f>
        <v>20317.068035660188</v>
      </c>
      <c r="K67" s="72">
        <f>'Frontier analysis'!$J$18</f>
        <v>69639.589126983352</v>
      </c>
      <c r="L67" s="72">
        <f>'Frontier analysis'!$K$18</f>
        <v>132138.19516239711</v>
      </c>
    </row>
    <row r="68" spans="1:12" ht="25.5" x14ac:dyDescent="0.25">
      <c r="A68">
        <v>771</v>
      </c>
      <c r="B68" s="5" t="s">
        <v>2140</v>
      </c>
      <c r="C68" t="s">
        <v>1820</v>
      </c>
      <c r="D68" s="2">
        <v>0.40608964670453379</v>
      </c>
      <c r="E68" s="12">
        <f t="shared" si="1"/>
        <v>1482.2272104715485</v>
      </c>
      <c r="F68" s="12">
        <f t="shared" si="1"/>
        <v>7411.1360523577405</v>
      </c>
      <c r="G68" s="12">
        <f t="shared" si="1"/>
        <v>14822.272104715481</v>
      </c>
      <c r="H68" s="12">
        <f t="shared" si="1"/>
        <v>29644.544209430962</v>
      </c>
      <c r="I68" s="72">
        <f>'Frontier analysis'!$H$18</f>
        <v>6137.8168398788475</v>
      </c>
      <c r="J68" s="72">
        <f>'Frontier analysis'!$I$18</f>
        <v>20317.068035660188</v>
      </c>
      <c r="K68" s="72">
        <f>'Frontier analysis'!$J$18</f>
        <v>69639.589126983352</v>
      </c>
      <c r="L68" s="72">
        <f>'Frontier analysis'!$K$18</f>
        <v>132138.19516239711</v>
      </c>
    </row>
    <row r="69" spans="1:12" ht="25.5" x14ac:dyDescent="0.25">
      <c r="A69">
        <v>831</v>
      </c>
      <c r="B69" s="5" t="s">
        <v>2141</v>
      </c>
      <c r="C69" t="s">
        <v>1821</v>
      </c>
      <c r="D69" s="2">
        <v>0.49785925091340599</v>
      </c>
      <c r="E69" s="12">
        <f t="shared" si="1"/>
        <v>1817.1862658339319</v>
      </c>
      <c r="F69" s="12">
        <f t="shared" si="1"/>
        <v>9085.9313291696599</v>
      </c>
      <c r="G69" s="12">
        <f t="shared" si="1"/>
        <v>18171.86265833932</v>
      </c>
      <c r="H69" s="12">
        <f t="shared" si="1"/>
        <v>36343.72531667864</v>
      </c>
      <c r="I69" s="72">
        <f>'Frontier analysis'!$H$18</f>
        <v>6137.8168398788475</v>
      </c>
      <c r="J69" s="72">
        <f>'Frontier analysis'!$I$18</f>
        <v>20317.068035660188</v>
      </c>
      <c r="K69" s="72">
        <f>'Frontier analysis'!$J$18</f>
        <v>69639.589126983352</v>
      </c>
      <c r="L69" s="72">
        <f>'Frontier analysis'!$K$18</f>
        <v>132138.19516239711</v>
      </c>
    </row>
    <row r="70" spans="1:12" x14ac:dyDescent="0.25">
      <c r="A70">
        <v>832</v>
      </c>
      <c r="B70" s="5">
        <v>1014569523654</v>
      </c>
      <c r="C70" t="s">
        <v>1822</v>
      </c>
      <c r="D70" s="2">
        <v>0.48214829340835258</v>
      </c>
      <c r="E70" s="12">
        <f t="shared" si="1"/>
        <v>1759.8412709404868</v>
      </c>
      <c r="F70" s="12">
        <f t="shared" si="1"/>
        <v>8799.2063547024354</v>
      </c>
      <c r="G70" s="12">
        <f t="shared" si="1"/>
        <v>17598.412709404871</v>
      </c>
      <c r="H70" s="12">
        <f t="shared" si="1"/>
        <v>35196.825418809742</v>
      </c>
      <c r="I70" s="72">
        <f>'Frontier analysis'!$H$18</f>
        <v>6137.8168398788475</v>
      </c>
      <c r="J70" s="72">
        <f>'Frontier analysis'!$I$18</f>
        <v>20317.068035660188</v>
      </c>
      <c r="K70" s="72">
        <f>'Frontier analysis'!$J$18</f>
        <v>69639.589126983352</v>
      </c>
      <c r="L70" s="72">
        <f>'Frontier analysis'!$K$18</f>
        <v>132138.19516239711</v>
      </c>
    </row>
    <row r="71" spans="1:12" ht="25.5" x14ac:dyDescent="0.25">
      <c r="A71">
        <v>771</v>
      </c>
      <c r="B71" s="5" t="s">
        <v>2142</v>
      </c>
      <c r="C71" t="s">
        <v>1823</v>
      </c>
      <c r="D71" s="2">
        <v>3.8759226788348764</v>
      </c>
      <c r="E71" s="12">
        <f t="shared" si="1"/>
        <v>14147.117777747299</v>
      </c>
      <c r="F71" s="12">
        <f t="shared" si="1"/>
        <v>70735.5888887365</v>
      </c>
      <c r="G71" s="12">
        <f t="shared" si="1"/>
        <v>141471.177777473</v>
      </c>
      <c r="H71" s="12">
        <f t="shared" si="1"/>
        <v>282942.355554946</v>
      </c>
      <c r="I71" s="72">
        <f>'Frontier analysis'!$H$18</f>
        <v>6137.8168398788475</v>
      </c>
      <c r="J71" s="72">
        <f>'Frontier analysis'!$I$18</f>
        <v>20317.068035660188</v>
      </c>
      <c r="K71" s="72">
        <f>'Frontier analysis'!$J$18</f>
        <v>69639.589126983352</v>
      </c>
      <c r="L71" s="72">
        <f>'Frontier analysis'!$K$18</f>
        <v>132138.19516239711</v>
      </c>
    </row>
    <row r="72" spans="1:12" ht="25.5" x14ac:dyDescent="0.25">
      <c r="A72">
        <v>771</v>
      </c>
      <c r="B72" s="5" t="s">
        <v>2143</v>
      </c>
      <c r="C72" t="s">
        <v>1824</v>
      </c>
      <c r="D72" s="2">
        <v>1.0609894672655817</v>
      </c>
      <c r="E72" s="12">
        <f t="shared" si="1"/>
        <v>3872.6115555193737</v>
      </c>
      <c r="F72" s="12">
        <f t="shared" si="1"/>
        <v>19363.057777596867</v>
      </c>
      <c r="G72" s="12">
        <f t="shared" si="1"/>
        <v>38726.115555193734</v>
      </c>
      <c r="H72" s="12">
        <f t="shared" si="1"/>
        <v>77452.231110387467</v>
      </c>
      <c r="I72" s="72">
        <f>'Frontier analysis'!$H$18</f>
        <v>6137.8168398788475</v>
      </c>
      <c r="J72" s="72">
        <f>'Frontier analysis'!$I$18</f>
        <v>20317.068035660188</v>
      </c>
      <c r="K72" s="72">
        <f>'Frontier analysis'!$J$18</f>
        <v>69639.589126983352</v>
      </c>
      <c r="L72" s="72">
        <f>'Frontier analysis'!$K$18</f>
        <v>132138.19516239711</v>
      </c>
    </row>
    <row r="73" spans="1:12" x14ac:dyDescent="0.25">
      <c r="A73">
        <v>771</v>
      </c>
      <c r="B73" s="5">
        <v>1014572722956</v>
      </c>
      <c r="C73" t="s">
        <v>1825</v>
      </c>
      <c r="D73" s="2">
        <v>1.0454933173704504</v>
      </c>
      <c r="E73" s="12">
        <f t="shared" si="1"/>
        <v>3816.050608402144</v>
      </c>
      <c r="F73" s="12">
        <f t="shared" si="1"/>
        <v>19080.253042010718</v>
      </c>
      <c r="G73" s="12">
        <f t="shared" si="1"/>
        <v>38160.506084021436</v>
      </c>
      <c r="H73" s="12">
        <f t="shared" si="1"/>
        <v>76321.012168042871</v>
      </c>
      <c r="I73" s="72">
        <f>'Frontier analysis'!$H$18</f>
        <v>6137.8168398788475</v>
      </c>
      <c r="J73" s="72">
        <f>'Frontier analysis'!$I$18</f>
        <v>20317.068035660188</v>
      </c>
      <c r="K73" s="72">
        <f>'Frontier analysis'!$J$18</f>
        <v>69639.589126983352</v>
      </c>
      <c r="L73" s="72">
        <f>'Frontier analysis'!$K$18</f>
        <v>132138.19516239711</v>
      </c>
    </row>
    <row r="74" spans="1:12" x14ac:dyDescent="0.25">
      <c r="A74">
        <v>771</v>
      </c>
      <c r="B74" s="5">
        <v>1014572929954</v>
      </c>
      <c r="C74" t="s">
        <v>1826</v>
      </c>
      <c r="D74" s="2">
        <v>2.7397294753942267</v>
      </c>
      <c r="E74" s="12">
        <f t="shared" si="1"/>
        <v>10000.012585188928</v>
      </c>
      <c r="F74" s="12">
        <f t="shared" si="1"/>
        <v>50000.062925944643</v>
      </c>
      <c r="G74" s="12">
        <f t="shared" si="1"/>
        <v>100000.12585188929</v>
      </c>
      <c r="H74" s="12">
        <f t="shared" si="1"/>
        <v>200000.25170377857</v>
      </c>
      <c r="I74" s="72">
        <f>'Frontier analysis'!$H$18</f>
        <v>6137.8168398788475</v>
      </c>
      <c r="J74" s="72">
        <f>'Frontier analysis'!$I$18</f>
        <v>20317.068035660188</v>
      </c>
      <c r="K74" s="72">
        <f>'Frontier analysis'!$J$18</f>
        <v>69639.589126983352</v>
      </c>
      <c r="L74" s="72">
        <f>'Frontier analysis'!$K$18</f>
        <v>132138.19516239711</v>
      </c>
    </row>
    <row r="75" spans="1:12" ht="25.5" x14ac:dyDescent="0.25">
      <c r="A75">
        <v>798</v>
      </c>
      <c r="B75" s="5" t="s">
        <v>2144</v>
      </c>
      <c r="C75" t="s">
        <v>1827</v>
      </c>
      <c r="D75" s="2">
        <v>1.445707743749886</v>
      </c>
      <c r="E75" s="12">
        <f t="shared" si="1"/>
        <v>5276.833264687084</v>
      </c>
      <c r="F75" s="12">
        <f t="shared" si="1"/>
        <v>26384.166323435424</v>
      </c>
      <c r="G75" s="12">
        <f t="shared" si="1"/>
        <v>52768.332646870847</v>
      </c>
      <c r="H75" s="12">
        <f t="shared" si="1"/>
        <v>105536.66529374169</v>
      </c>
      <c r="I75" s="72">
        <f>'Frontier analysis'!$H$18</f>
        <v>6137.8168398788475</v>
      </c>
      <c r="J75" s="72">
        <f>'Frontier analysis'!$I$18</f>
        <v>20317.068035660188</v>
      </c>
      <c r="K75" s="72">
        <f>'Frontier analysis'!$J$18</f>
        <v>69639.589126983352</v>
      </c>
      <c r="L75" s="72">
        <f>'Frontier analysis'!$K$18</f>
        <v>132138.19516239711</v>
      </c>
    </row>
    <row r="76" spans="1:12" x14ac:dyDescent="0.25">
      <c r="A76">
        <v>771</v>
      </c>
      <c r="B76" s="5">
        <v>1014712345991</v>
      </c>
      <c r="C76" t="s">
        <v>1828</v>
      </c>
      <c r="D76" s="2">
        <v>1.6172468829984958</v>
      </c>
      <c r="E76" s="12">
        <f t="shared" si="1"/>
        <v>5902.9511229445097</v>
      </c>
      <c r="F76" s="12">
        <f t="shared" si="1"/>
        <v>29514.755614722551</v>
      </c>
      <c r="G76" s="12">
        <f t="shared" si="1"/>
        <v>59029.511229445103</v>
      </c>
      <c r="H76" s="12">
        <f t="shared" si="1"/>
        <v>118059.02245889021</v>
      </c>
      <c r="I76" s="72">
        <f>'Frontier analysis'!$H$18</f>
        <v>6137.8168398788475</v>
      </c>
      <c r="J76" s="72">
        <f>'Frontier analysis'!$I$18</f>
        <v>20317.068035660188</v>
      </c>
      <c r="K76" s="72">
        <f>'Frontier analysis'!$J$18</f>
        <v>69639.589126983352</v>
      </c>
      <c r="L76" s="72">
        <f>'Frontier analysis'!$K$18</f>
        <v>132138.19516239711</v>
      </c>
    </row>
    <row r="77" spans="1:12" x14ac:dyDescent="0.25">
      <c r="A77">
        <v>771</v>
      </c>
      <c r="B77" s="5">
        <v>1014571768453</v>
      </c>
      <c r="C77" t="s">
        <v>1829</v>
      </c>
      <c r="D77" s="2">
        <v>0.81073673884041841</v>
      </c>
      <c r="E77" s="12">
        <f t="shared" si="1"/>
        <v>2959.1890967675276</v>
      </c>
      <c r="F77" s="12">
        <f t="shared" si="1"/>
        <v>14795.945483837639</v>
      </c>
      <c r="G77" s="12">
        <f t="shared" si="1"/>
        <v>29591.890967675277</v>
      </c>
      <c r="H77" s="12">
        <f t="shared" si="1"/>
        <v>59183.781935350555</v>
      </c>
      <c r="I77" s="72">
        <f>'Frontier analysis'!$H$18</f>
        <v>6137.8168398788475</v>
      </c>
      <c r="J77" s="72">
        <f>'Frontier analysis'!$I$18</f>
        <v>20317.068035660188</v>
      </c>
      <c r="K77" s="72">
        <f>'Frontier analysis'!$J$18</f>
        <v>69639.589126983352</v>
      </c>
      <c r="L77" s="72">
        <f>'Frontier analysis'!$K$18</f>
        <v>132138.19516239711</v>
      </c>
    </row>
    <row r="78" spans="1:12" x14ac:dyDescent="0.25">
      <c r="A78">
        <v>771</v>
      </c>
      <c r="B78" s="5">
        <v>1014569969627</v>
      </c>
      <c r="C78" t="s">
        <v>1830</v>
      </c>
      <c r="D78" s="2">
        <v>0.91964142341027877</v>
      </c>
      <c r="E78" s="12">
        <f t="shared" si="1"/>
        <v>3356.6911954475177</v>
      </c>
      <c r="F78" s="12">
        <f t="shared" si="1"/>
        <v>16783.455977237587</v>
      </c>
      <c r="G78" s="12">
        <f t="shared" si="1"/>
        <v>33566.911954475174</v>
      </c>
      <c r="H78" s="12">
        <f t="shared" si="1"/>
        <v>67133.823908950348</v>
      </c>
      <c r="I78" s="72">
        <f>'Frontier analysis'!$H$18</f>
        <v>6137.8168398788475</v>
      </c>
      <c r="J78" s="72">
        <f>'Frontier analysis'!$I$18</f>
        <v>20317.068035660188</v>
      </c>
      <c r="K78" s="72">
        <f>'Frontier analysis'!$J$18</f>
        <v>69639.589126983352</v>
      </c>
      <c r="L78" s="72">
        <f>'Frontier analysis'!$K$18</f>
        <v>132138.19516239711</v>
      </c>
    </row>
    <row r="79" spans="1:12" ht="25.5" x14ac:dyDescent="0.25">
      <c r="A79">
        <v>612</v>
      </c>
      <c r="B79" s="5" t="s">
        <v>2145</v>
      </c>
      <c r="C79" t="s">
        <v>1831</v>
      </c>
      <c r="D79" s="2">
        <v>0.44259847868903446</v>
      </c>
      <c r="E79" s="12">
        <f t="shared" si="1"/>
        <v>1615.4844472149757</v>
      </c>
      <c r="F79" s="12">
        <f t="shared" si="1"/>
        <v>8077.4222360748781</v>
      </c>
      <c r="G79" s="12">
        <f t="shared" si="1"/>
        <v>16154.844472149756</v>
      </c>
      <c r="H79" s="12">
        <f t="shared" si="1"/>
        <v>32309.688944299513</v>
      </c>
      <c r="I79" s="72">
        <f>'Frontier analysis'!$H$18</f>
        <v>6137.8168398788475</v>
      </c>
      <c r="J79" s="72">
        <f>'Frontier analysis'!$I$18</f>
        <v>20317.068035660188</v>
      </c>
      <c r="K79" s="72">
        <f>'Frontier analysis'!$J$18</f>
        <v>69639.589126983352</v>
      </c>
      <c r="L79" s="72">
        <f>'Frontier analysis'!$K$18</f>
        <v>132138.19516239711</v>
      </c>
    </row>
    <row r="80" spans="1:12" ht="25.5" x14ac:dyDescent="0.25">
      <c r="A80">
        <v>837</v>
      </c>
      <c r="B80" s="5" t="s">
        <v>2146</v>
      </c>
      <c r="C80" t="s">
        <v>1832</v>
      </c>
      <c r="D80" s="2">
        <v>0.49626591968089551</v>
      </c>
      <c r="E80" s="12">
        <f t="shared" si="1"/>
        <v>1811.3706068352687</v>
      </c>
      <c r="F80" s="12">
        <f t="shared" si="1"/>
        <v>9056.8530341763435</v>
      </c>
      <c r="G80" s="12">
        <f t="shared" si="1"/>
        <v>18113.706068352687</v>
      </c>
      <c r="H80" s="12">
        <f t="shared" si="1"/>
        <v>36227.412136705374</v>
      </c>
      <c r="I80" s="72">
        <f>'Frontier analysis'!$H$18</f>
        <v>6137.8168398788475</v>
      </c>
      <c r="J80" s="72">
        <f>'Frontier analysis'!$I$18</f>
        <v>20317.068035660188</v>
      </c>
      <c r="K80" s="72">
        <f>'Frontier analysis'!$J$18</f>
        <v>69639.589126983352</v>
      </c>
      <c r="L80" s="72">
        <f>'Frontier analysis'!$K$18</f>
        <v>132138.19516239711</v>
      </c>
    </row>
    <row r="81" spans="1:12" ht="25.5" x14ac:dyDescent="0.25">
      <c r="A81">
        <v>802</v>
      </c>
      <c r="B81" s="5" t="s">
        <v>2147</v>
      </c>
      <c r="C81" t="s">
        <v>1833</v>
      </c>
      <c r="D81" s="2">
        <v>1.1570861830606061</v>
      </c>
      <c r="E81" s="12">
        <f t="shared" si="1"/>
        <v>4223.3645681712123</v>
      </c>
      <c r="F81" s="12">
        <f t="shared" si="1"/>
        <v>21116.822840856061</v>
      </c>
      <c r="G81" s="12">
        <f t="shared" si="1"/>
        <v>42233.645681712122</v>
      </c>
      <c r="H81" s="12">
        <f t="shared" si="1"/>
        <v>84467.291363424243</v>
      </c>
      <c r="I81" s="72">
        <f>'Frontier analysis'!$H$18</f>
        <v>6137.8168398788475</v>
      </c>
      <c r="J81" s="72">
        <f>'Frontier analysis'!$I$18</f>
        <v>20317.068035660188</v>
      </c>
      <c r="K81" s="72">
        <f>'Frontier analysis'!$J$18</f>
        <v>69639.589126983352</v>
      </c>
      <c r="L81" s="72">
        <f>'Frontier analysis'!$K$18</f>
        <v>132138.19516239711</v>
      </c>
    </row>
    <row r="82" spans="1:12" ht="38.25" x14ac:dyDescent="0.25">
      <c r="A82">
        <v>801</v>
      </c>
      <c r="B82" s="5" t="s">
        <v>2148</v>
      </c>
      <c r="C82" t="s">
        <v>1834</v>
      </c>
      <c r="D82" s="2">
        <v>0.99493720159518095</v>
      </c>
      <c r="E82" s="12">
        <f t="shared" si="1"/>
        <v>3631.5207858224103</v>
      </c>
      <c r="F82" s="12">
        <f t="shared" si="1"/>
        <v>18157.603929112051</v>
      </c>
      <c r="G82" s="12">
        <f t="shared" si="1"/>
        <v>36315.207858224101</v>
      </c>
      <c r="H82" s="12">
        <f t="shared" si="1"/>
        <v>72630.415716448202</v>
      </c>
      <c r="I82" s="72">
        <f>'Frontier analysis'!$H$18</f>
        <v>6137.8168398788475</v>
      </c>
      <c r="J82" s="72">
        <f>'Frontier analysis'!$I$18</f>
        <v>20317.068035660188</v>
      </c>
      <c r="K82" s="72">
        <f>'Frontier analysis'!$J$18</f>
        <v>69639.589126983352</v>
      </c>
      <c r="L82" s="72">
        <f>'Frontier analysis'!$K$18</f>
        <v>132138.19516239711</v>
      </c>
    </row>
    <row r="83" spans="1:12" x14ac:dyDescent="0.25">
      <c r="A83">
        <v>606</v>
      </c>
      <c r="B83" s="5" t="s">
        <v>2149</v>
      </c>
      <c r="C83" t="s">
        <v>1835</v>
      </c>
      <c r="D83" s="2">
        <v>2.4738072383343224</v>
      </c>
      <c r="E83" s="12">
        <f t="shared" si="1"/>
        <v>9029.3964199202783</v>
      </c>
      <c r="F83" s="12">
        <f t="shared" si="1"/>
        <v>45146.982099601388</v>
      </c>
      <c r="G83" s="12">
        <f t="shared" si="1"/>
        <v>90293.964199202775</v>
      </c>
      <c r="H83" s="12">
        <f t="shared" si="1"/>
        <v>180587.92839840555</v>
      </c>
      <c r="I83" s="72">
        <f>'Frontier analysis'!$H$18</f>
        <v>6137.8168398788475</v>
      </c>
      <c r="J83" s="72">
        <f>'Frontier analysis'!$I$18</f>
        <v>20317.068035660188</v>
      </c>
      <c r="K83" s="72">
        <f>'Frontier analysis'!$J$18</f>
        <v>69639.589126983352</v>
      </c>
      <c r="L83" s="72">
        <f>'Frontier analysis'!$K$18</f>
        <v>132138.19516239711</v>
      </c>
    </row>
    <row r="84" spans="1:12" ht="51" x14ac:dyDescent="0.25">
      <c r="A84">
        <v>833</v>
      </c>
      <c r="B84" s="5" t="s">
        <v>2150</v>
      </c>
      <c r="C84" t="s">
        <v>1836</v>
      </c>
      <c r="D84" s="2">
        <v>0.87833351561645079</v>
      </c>
      <c r="E84" s="12">
        <f t="shared" si="1"/>
        <v>3205.9173320000455</v>
      </c>
      <c r="F84" s="12">
        <f t="shared" si="1"/>
        <v>16029.586660000228</v>
      </c>
      <c r="G84" s="12">
        <f t="shared" si="1"/>
        <v>32059.173320000456</v>
      </c>
      <c r="H84" s="12">
        <f t="shared" si="1"/>
        <v>64118.346640000913</v>
      </c>
      <c r="I84" s="72">
        <f>'Frontier analysis'!$H$18</f>
        <v>6137.8168398788475</v>
      </c>
      <c r="J84" s="72">
        <f>'Frontier analysis'!$I$18</f>
        <v>20317.068035660188</v>
      </c>
      <c r="K84" s="72">
        <f>'Frontier analysis'!$J$18</f>
        <v>69639.589126983352</v>
      </c>
      <c r="L84" s="72">
        <f>'Frontier analysis'!$K$18</f>
        <v>132138.19516239711</v>
      </c>
    </row>
    <row r="85" spans="1:12" ht="25.5" x14ac:dyDescent="0.25">
      <c r="A85">
        <v>771</v>
      </c>
      <c r="B85" s="5" t="s">
        <v>2151</v>
      </c>
      <c r="C85" t="s">
        <v>1837</v>
      </c>
      <c r="D85" s="2">
        <v>1.1570673423729669</v>
      </c>
      <c r="E85" s="12">
        <f t="shared" si="1"/>
        <v>4223.2957996613295</v>
      </c>
      <c r="F85" s="12">
        <f t="shared" si="1"/>
        <v>21116.478998306648</v>
      </c>
      <c r="G85" s="12">
        <f t="shared" si="1"/>
        <v>42232.957996613295</v>
      </c>
      <c r="H85" s="12">
        <f t="shared" si="1"/>
        <v>84465.91599322659</v>
      </c>
      <c r="I85" s="72">
        <f>'Frontier analysis'!$H$18</f>
        <v>6137.8168398788475</v>
      </c>
      <c r="J85" s="72">
        <f>'Frontier analysis'!$I$18</f>
        <v>20317.068035660188</v>
      </c>
      <c r="K85" s="72">
        <f>'Frontier analysis'!$J$18</f>
        <v>69639.589126983352</v>
      </c>
      <c r="L85" s="72">
        <f>'Frontier analysis'!$K$18</f>
        <v>132138.19516239711</v>
      </c>
    </row>
    <row r="86" spans="1:12" ht="25.5" x14ac:dyDescent="0.25">
      <c r="A86">
        <v>771</v>
      </c>
      <c r="B86" s="5" t="s">
        <v>2152</v>
      </c>
      <c r="C86" t="s">
        <v>1838</v>
      </c>
      <c r="D86" s="2">
        <v>0.54248350633202624</v>
      </c>
      <c r="E86" s="12">
        <f t="shared" si="1"/>
        <v>1980.0647981118959</v>
      </c>
      <c r="F86" s="12">
        <f t="shared" si="1"/>
        <v>9900.3239905594801</v>
      </c>
      <c r="G86" s="12">
        <f t="shared" si="1"/>
        <v>19800.64798111896</v>
      </c>
      <c r="H86" s="12">
        <f t="shared" si="1"/>
        <v>39601.29596223792</v>
      </c>
      <c r="I86" s="72">
        <f>'Frontier analysis'!$H$18</f>
        <v>6137.8168398788475</v>
      </c>
      <c r="J86" s="72">
        <f>'Frontier analysis'!$I$18</f>
        <v>20317.068035660188</v>
      </c>
      <c r="K86" s="72">
        <f>'Frontier analysis'!$J$18</f>
        <v>69639.589126983352</v>
      </c>
      <c r="L86" s="72">
        <f>'Frontier analysis'!$K$18</f>
        <v>132138.19516239711</v>
      </c>
    </row>
    <row r="87" spans="1:12" ht="38.25" x14ac:dyDescent="0.25">
      <c r="A87">
        <v>771</v>
      </c>
      <c r="B87" s="5" t="s">
        <v>2153</v>
      </c>
      <c r="C87" t="s">
        <v>1839</v>
      </c>
      <c r="D87" s="2">
        <v>1.0819849487674777</v>
      </c>
      <c r="E87" s="12">
        <f t="shared" si="1"/>
        <v>3949.2450630012936</v>
      </c>
      <c r="F87" s="12">
        <f t="shared" si="1"/>
        <v>19746.225315006468</v>
      </c>
      <c r="G87" s="12">
        <f t="shared" si="1"/>
        <v>39492.450630012936</v>
      </c>
      <c r="H87" s="12">
        <f t="shared" si="1"/>
        <v>78984.901260025872</v>
      </c>
      <c r="I87" s="72">
        <f>'Frontier analysis'!$H$18</f>
        <v>6137.8168398788475</v>
      </c>
      <c r="J87" s="72">
        <f>'Frontier analysis'!$I$18</f>
        <v>20317.068035660188</v>
      </c>
      <c r="K87" s="72">
        <f>'Frontier analysis'!$J$18</f>
        <v>69639.589126983352</v>
      </c>
      <c r="L87" s="72">
        <f>'Frontier analysis'!$K$18</f>
        <v>132138.19516239711</v>
      </c>
    </row>
    <row r="88" spans="1:12" ht="25.5" x14ac:dyDescent="0.25">
      <c r="A88">
        <v>771</v>
      </c>
      <c r="B88" s="5" t="s">
        <v>2154</v>
      </c>
      <c r="C88" t="s">
        <v>1840</v>
      </c>
      <c r="D88" s="2">
        <v>1.8175012682449629</v>
      </c>
      <c r="E88" s="12">
        <f t="shared" si="1"/>
        <v>6633.8796290941145</v>
      </c>
      <c r="F88" s="12">
        <f t="shared" si="1"/>
        <v>33169.398145470572</v>
      </c>
      <c r="G88" s="12">
        <f t="shared" si="1"/>
        <v>66338.796290941144</v>
      </c>
      <c r="H88" s="12">
        <f t="shared" si="1"/>
        <v>132677.59258188229</v>
      </c>
      <c r="I88" s="72">
        <f>'Frontier analysis'!$H$18</f>
        <v>6137.8168398788475</v>
      </c>
      <c r="J88" s="72">
        <f>'Frontier analysis'!$I$18</f>
        <v>20317.068035660188</v>
      </c>
      <c r="K88" s="72">
        <f>'Frontier analysis'!$J$18</f>
        <v>69639.589126983352</v>
      </c>
      <c r="L88" s="72">
        <f>'Frontier analysis'!$K$18</f>
        <v>132138.19516239711</v>
      </c>
    </row>
    <row r="89" spans="1:12" x14ac:dyDescent="0.25">
      <c r="A89">
        <v>819</v>
      </c>
      <c r="B89" s="5">
        <v>1030027859903</v>
      </c>
      <c r="C89" t="s">
        <v>1841</v>
      </c>
      <c r="D89" s="2">
        <v>1.8752110574180914</v>
      </c>
      <c r="E89" s="12">
        <f t="shared" si="1"/>
        <v>6844.520359576034</v>
      </c>
      <c r="F89" s="12">
        <f t="shared" si="1"/>
        <v>34222.601797880168</v>
      </c>
      <c r="G89" s="12">
        <f t="shared" si="1"/>
        <v>68445.203595760337</v>
      </c>
      <c r="H89" s="12">
        <f t="shared" si="1"/>
        <v>136890.40719152067</v>
      </c>
      <c r="I89" s="72">
        <f>'Frontier analysis'!$H$18</f>
        <v>6137.8168398788475</v>
      </c>
      <c r="J89" s="72">
        <f>'Frontier analysis'!$I$18</f>
        <v>20317.068035660188</v>
      </c>
      <c r="K89" s="72">
        <f>'Frontier analysis'!$J$18</f>
        <v>69639.589126983352</v>
      </c>
      <c r="L89" s="72">
        <f>'Frontier analysis'!$K$18</f>
        <v>132138.19516239711</v>
      </c>
    </row>
    <row r="90" spans="1:12" ht="51" x14ac:dyDescent="0.25">
      <c r="A90" t="s">
        <v>2013</v>
      </c>
      <c r="B90" s="5" t="s">
        <v>2155</v>
      </c>
      <c r="C90" t="s">
        <v>1842</v>
      </c>
      <c r="D90" s="2">
        <v>1.4943828958497603</v>
      </c>
      <c r="E90" s="12">
        <f t="shared" si="1"/>
        <v>5454.4975698516246</v>
      </c>
      <c r="F90" s="12">
        <f t="shared" si="1"/>
        <v>27272.487849258123</v>
      </c>
      <c r="G90" s="12">
        <f t="shared" si="1"/>
        <v>54544.975698516246</v>
      </c>
      <c r="H90" s="12">
        <f t="shared" si="1"/>
        <v>109089.95139703249</v>
      </c>
      <c r="I90" s="72">
        <f>'Frontier analysis'!$H$18</f>
        <v>6137.8168398788475</v>
      </c>
      <c r="J90" s="72">
        <f>'Frontier analysis'!$I$18</f>
        <v>20317.068035660188</v>
      </c>
      <c r="K90" s="72">
        <f>'Frontier analysis'!$J$18</f>
        <v>69639.589126983352</v>
      </c>
      <c r="L90" s="72">
        <f>'Frontier analysis'!$K$18</f>
        <v>132138.19516239711</v>
      </c>
    </row>
    <row r="91" spans="1:12" x14ac:dyDescent="0.25">
      <c r="A91">
        <v>869</v>
      </c>
      <c r="B91" s="5">
        <v>1050000574685</v>
      </c>
      <c r="C91" t="s">
        <v>1843</v>
      </c>
      <c r="D91" s="2">
        <v>0.7266071383655206</v>
      </c>
      <c r="E91" s="12">
        <f t="shared" si="1"/>
        <v>2652.1160550341506</v>
      </c>
      <c r="F91" s="12">
        <f t="shared" si="1"/>
        <v>13260.580275170751</v>
      </c>
      <c r="G91" s="12">
        <f t="shared" si="1"/>
        <v>26521.160550341501</v>
      </c>
      <c r="H91" s="12">
        <f t="shared" si="1"/>
        <v>53042.321100683002</v>
      </c>
      <c r="I91" s="72">
        <f>'Frontier analysis'!$H$18</f>
        <v>6137.8168398788475</v>
      </c>
      <c r="J91" s="72">
        <f>'Frontier analysis'!$I$18</f>
        <v>20317.068035660188</v>
      </c>
      <c r="K91" s="72">
        <f>'Frontier analysis'!$J$18</f>
        <v>69639.589126983352</v>
      </c>
      <c r="L91" s="72">
        <f>'Frontier analysis'!$K$18</f>
        <v>132138.19516239711</v>
      </c>
    </row>
    <row r="92" spans="1:12" x14ac:dyDescent="0.25">
      <c r="A92">
        <v>771</v>
      </c>
      <c r="B92" s="5">
        <v>1014569292506</v>
      </c>
      <c r="C92" t="s">
        <v>1844</v>
      </c>
      <c r="D92" s="2">
        <v>1.5165064922078249</v>
      </c>
      <c r="E92" s="12">
        <f t="shared" si="1"/>
        <v>5535.2486965585604</v>
      </c>
      <c r="F92" s="12">
        <f t="shared" si="1"/>
        <v>27676.243482792801</v>
      </c>
      <c r="G92" s="12">
        <f t="shared" si="1"/>
        <v>55352.486965585602</v>
      </c>
      <c r="H92" s="12">
        <f t="shared" si="1"/>
        <v>110704.9739311712</v>
      </c>
      <c r="I92" s="72">
        <f>'Frontier analysis'!$H$18</f>
        <v>6137.8168398788475</v>
      </c>
      <c r="J92" s="72">
        <f>'Frontier analysis'!$I$18</f>
        <v>20317.068035660188</v>
      </c>
      <c r="K92" s="72">
        <f>'Frontier analysis'!$J$18</f>
        <v>69639.589126983352</v>
      </c>
      <c r="L92" s="72">
        <f>'Frontier analysis'!$K$18</f>
        <v>132138.19516239711</v>
      </c>
    </row>
    <row r="93" spans="1:12" x14ac:dyDescent="0.25">
      <c r="A93">
        <v>796</v>
      </c>
      <c r="B93" s="5">
        <v>1050001015545</v>
      </c>
      <c r="C93" t="s">
        <v>1845</v>
      </c>
      <c r="D93" s="2">
        <v>0.60805354774367648</v>
      </c>
      <c r="E93" s="12">
        <f t="shared" si="1"/>
        <v>2219.3954492644193</v>
      </c>
      <c r="F93" s="12">
        <f t="shared" si="1"/>
        <v>11096.977246322096</v>
      </c>
      <c r="G93" s="12">
        <f t="shared" si="1"/>
        <v>22193.954492644192</v>
      </c>
      <c r="H93" s="12">
        <f t="shared" si="1"/>
        <v>44387.908985288384</v>
      </c>
      <c r="I93" s="72">
        <f>'Frontier analysis'!$H$18</f>
        <v>6137.8168398788475</v>
      </c>
      <c r="J93" s="72">
        <f>'Frontier analysis'!$I$18</f>
        <v>20317.068035660188</v>
      </c>
      <c r="K93" s="72">
        <f>'Frontier analysis'!$J$18</f>
        <v>69639.589126983352</v>
      </c>
      <c r="L93" s="72">
        <f>'Frontier analysis'!$K$18</f>
        <v>132138.19516239711</v>
      </c>
    </row>
    <row r="94" spans="1:12" x14ac:dyDescent="0.25">
      <c r="A94">
        <v>564</v>
      </c>
      <c r="B94" s="5">
        <v>1050001061597</v>
      </c>
      <c r="C94" t="s">
        <v>1846</v>
      </c>
      <c r="D94" s="2">
        <v>0.73054217578155911</v>
      </c>
      <c r="E94" s="12">
        <f t="shared" si="1"/>
        <v>2666.4789416026906</v>
      </c>
      <c r="F94" s="12">
        <f t="shared" si="1"/>
        <v>13332.394708013455</v>
      </c>
      <c r="G94" s="12">
        <f t="shared" si="1"/>
        <v>26664.78941602691</v>
      </c>
      <c r="H94" s="12">
        <f t="shared" si="1"/>
        <v>53329.578832053819</v>
      </c>
      <c r="I94" s="72">
        <f>'Frontier analysis'!$H$18</f>
        <v>6137.8168398788475</v>
      </c>
      <c r="J94" s="72">
        <f>'Frontier analysis'!$I$18</f>
        <v>20317.068035660188</v>
      </c>
      <c r="K94" s="72">
        <f>'Frontier analysis'!$J$18</f>
        <v>69639.589126983352</v>
      </c>
      <c r="L94" s="72">
        <f>'Frontier analysis'!$K$18</f>
        <v>132138.19516239711</v>
      </c>
    </row>
    <row r="95" spans="1:12" x14ac:dyDescent="0.25">
      <c r="A95">
        <v>503</v>
      </c>
      <c r="B95" s="5">
        <v>1050000834246</v>
      </c>
      <c r="C95" t="s">
        <v>1847</v>
      </c>
      <c r="D95" s="2">
        <v>0.63403460857194505</v>
      </c>
      <c r="E95" s="12">
        <f t="shared" si="1"/>
        <v>2314.2263212875996</v>
      </c>
      <c r="F95" s="12">
        <f t="shared" si="1"/>
        <v>11571.131606437999</v>
      </c>
      <c r="G95" s="12">
        <f t="shared" si="1"/>
        <v>23142.263212875998</v>
      </c>
      <c r="H95" s="12">
        <f t="shared" si="1"/>
        <v>46284.526425751996</v>
      </c>
      <c r="I95" s="72">
        <f>'Frontier analysis'!$H$18</f>
        <v>6137.8168398788475</v>
      </c>
      <c r="J95" s="72">
        <f>'Frontier analysis'!$I$18</f>
        <v>20317.068035660188</v>
      </c>
      <c r="K95" s="72">
        <f>'Frontier analysis'!$J$18</f>
        <v>69639.589126983352</v>
      </c>
      <c r="L95" s="72">
        <f>'Frontier analysis'!$K$18</f>
        <v>132138.19516239711</v>
      </c>
    </row>
    <row r="96" spans="1:12" x14ac:dyDescent="0.25">
      <c r="A96">
        <v>504</v>
      </c>
      <c r="B96" s="5">
        <v>1050000774970</v>
      </c>
      <c r="C96" t="s">
        <v>1848</v>
      </c>
      <c r="D96" s="2">
        <v>0.56645051739926577</v>
      </c>
      <c r="E96" s="12">
        <f t="shared" si="1"/>
        <v>2067.54438850732</v>
      </c>
      <c r="F96" s="12">
        <f t="shared" si="1"/>
        <v>10337.7219425366</v>
      </c>
      <c r="G96" s="12">
        <f t="shared" si="1"/>
        <v>20675.4438850732</v>
      </c>
      <c r="H96" s="12">
        <f t="shared" si="1"/>
        <v>41350.887770146401</v>
      </c>
      <c r="I96" s="72">
        <f>'Frontier analysis'!$H$18</f>
        <v>6137.8168398788475</v>
      </c>
      <c r="J96" s="72">
        <f>'Frontier analysis'!$I$18</f>
        <v>20317.068035660188</v>
      </c>
      <c r="K96" s="72">
        <f>'Frontier analysis'!$J$18</f>
        <v>69639.589126983352</v>
      </c>
      <c r="L96" s="72">
        <f>'Frontier analysis'!$K$18</f>
        <v>132138.19516239711</v>
      </c>
    </row>
    <row r="97" spans="1:12" x14ac:dyDescent="0.25">
      <c r="A97">
        <v>796</v>
      </c>
      <c r="B97" s="5">
        <v>1050000774999</v>
      </c>
      <c r="C97" t="s">
        <v>1849</v>
      </c>
      <c r="D97" s="2">
        <v>0.54878130223458921</v>
      </c>
      <c r="E97" s="12">
        <f t="shared" si="1"/>
        <v>2003.0517531562507</v>
      </c>
      <c r="F97" s="12">
        <f t="shared" si="1"/>
        <v>10015.258765781253</v>
      </c>
      <c r="G97" s="12">
        <f t="shared" si="1"/>
        <v>20030.517531562506</v>
      </c>
      <c r="H97" s="12">
        <f t="shared" si="1"/>
        <v>40061.035063125011</v>
      </c>
      <c r="I97" s="72">
        <f>'Frontier analysis'!$H$18</f>
        <v>6137.8168398788475</v>
      </c>
      <c r="J97" s="72">
        <f>'Frontier analysis'!$I$18</f>
        <v>20317.068035660188</v>
      </c>
      <c r="K97" s="72">
        <f>'Frontier analysis'!$J$18</f>
        <v>69639.589126983352</v>
      </c>
      <c r="L97" s="72">
        <f>'Frontier analysis'!$K$18</f>
        <v>132138.19516239711</v>
      </c>
    </row>
    <row r="98" spans="1:12" x14ac:dyDescent="0.25">
      <c r="A98">
        <v>870</v>
      </c>
      <c r="B98" s="5">
        <v>1050000579318</v>
      </c>
      <c r="C98" t="s">
        <v>1850</v>
      </c>
      <c r="D98" s="2">
        <v>0.58238125764768467</v>
      </c>
      <c r="E98" s="12">
        <f t="shared" si="1"/>
        <v>2125.6915904140492</v>
      </c>
      <c r="F98" s="12">
        <f t="shared" si="1"/>
        <v>10628.457952070245</v>
      </c>
      <c r="G98" s="12">
        <f t="shared" si="1"/>
        <v>21256.915904140489</v>
      </c>
      <c r="H98" s="12">
        <f t="shared" ref="E98:H132" si="2">$D98/100*H$1*365</f>
        <v>42513.831808280978</v>
      </c>
      <c r="I98" s="72">
        <f>'Frontier analysis'!$H$18</f>
        <v>6137.8168398788475</v>
      </c>
      <c r="J98" s="72">
        <f>'Frontier analysis'!$I$18</f>
        <v>20317.068035660188</v>
      </c>
      <c r="K98" s="72">
        <f>'Frontier analysis'!$J$18</f>
        <v>69639.589126983352</v>
      </c>
      <c r="L98" s="72">
        <f>'Frontier analysis'!$K$18</f>
        <v>132138.19516239711</v>
      </c>
    </row>
    <row r="99" spans="1:12" x14ac:dyDescent="0.25">
      <c r="A99">
        <v>505</v>
      </c>
      <c r="B99" s="5">
        <v>1050000669548</v>
      </c>
      <c r="C99" t="s">
        <v>1851</v>
      </c>
      <c r="D99" s="2">
        <v>0.47021716637559652</v>
      </c>
      <c r="E99" s="12">
        <f t="shared" si="2"/>
        <v>1716.2926572709271</v>
      </c>
      <c r="F99" s="12">
        <f t="shared" si="2"/>
        <v>8581.4632863546358</v>
      </c>
      <c r="G99" s="12">
        <f t="shared" si="2"/>
        <v>17162.926572709272</v>
      </c>
      <c r="H99" s="12">
        <f t="shared" si="2"/>
        <v>34325.853145418543</v>
      </c>
      <c r="I99" s="72">
        <f>'Frontier analysis'!$H$18</f>
        <v>6137.8168398788475</v>
      </c>
      <c r="J99" s="72">
        <f>'Frontier analysis'!$I$18</f>
        <v>20317.068035660188</v>
      </c>
      <c r="K99" s="72">
        <f>'Frontier analysis'!$J$18</f>
        <v>69639.589126983352</v>
      </c>
      <c r="L99" s="72">
        <f>'Frontier analysis'!$K$18</f>
        <v>132138.19516239711</v>
      </c>
    </row>
    <row r="100" spans="1:12" x14ac:dyDescent="0.25">
      <c r="A100">
        <v>827</v>
      </c>
      <c r="B100" s="5">
        <v>1030082700415</v>
      </c>
      <c r="C100" t="s">
        <v>1852</v>
      </c>
      <c r="D100" s="2">
        <v>0.47734879537218017</v>
      </c>
      <c r="E100" s="12">
        <f t="shared" si="2"/>
        <v>1742.3231031084579</v>
      </c>
      <c r="F100" s="12">
        <f t="shared" si="2"/>
        <v>8711.6155155422894</v>
      </c>
      <c r="G100" s="12">
        <f t="shared" si="2"/>
        <v>17423.231031084579</v>
      </c>
      <c r="H100" s="12">
        <f t="shared" si="2"/>
        <v>34846.462062169157</v>
      </c>
      <c r="I100" s="72">
        <f>'Frontier analysis'!$H$18</f>
        <v>6137.8168398788475</v>
      </c>
      <c r="J100" s="72">
        <f>'Frontier analysis'!$I$18</f>
        <v>20317.068035660188</v>
      </c>
      <c r="K100" s="72">
        <f>'Frontier analysis'!$J$18</f>
        <v>69639.589126983352</v>
      </c>
      <c r="L100" s="72">
        <f>'Frontier analysis'!$K$18</f>
        <v>132138.19516239711</v>
      </c>
    </row>
    <row r="101" spans="1:12" x14ac:dyDescent="0.25">
      <c r="A101">
        <v>798</v>
      </c>
      <c r="B101" s="5">
        <v>1050001382522</v>
      </c>
      <c r="C101" t="s">
        <v>1853</v>
      </c>
      <c r="D101" s="2">
        <v>0.14407726280265076</v>
      </c>
      <c r="E101" s="12">
        <f t="shared" si="2"/>
        <v>525.8820092296753</v>
      </c>
      <c r="F101" s="12">
        <f t="shared" si="2"/>
        <v>2629.4100461483768</v>
      </c>
      <c r="G101" s="12">
        <f t="shared" si="2"/>
        <v>5258.8200922967535</v>
      </c>
      <c r="H101" s="12">
        <f t="shared" si="2"/>
        <v>10517.640184593507</v>
      </c>
      <c r="I101" s="72">
        <f>'Frontier analysis'!$H$18</f>
        <v>6137.8168398788475</v>
      </c>
      <c r="J101" s="72">
        <f>'Frontier analysis'!$I$18</f>
        <v>20317.068035660188</v>
      </c>
      <c r="K101" s="72">
        <f>'Frontier analysis'!$J$18</f>
        <v>69639.589126983352</v>
      </c>
      <c r="L101" s="72">
        <f>'Frontier analysis'!$K$18</f>
        <v>132138.19516239711</v>
      </c>
    </row>
    <row r="102" spans="1:12" x14ac:dyDescent="0.25">
      <c r="A102">
        <v>871</v>
      </c>
      <c r="B102" s="5">
        <v>1030083931374</v>
      </c>
      <c r="C102" t="s">
        <v>1854</v>
      </c>
      <c r="D102" s="2">
        <v>0.48316196684632567</v>
      </c>
      <c r="E102" s="12">
        <f t="shared" si="2"/>
        <v>1763.5411789890888</v>
      </c>
      <c r="F102" s="12">
        <f t="shared" si="2"/>
        <v>8817.705894945444</v>
      </c>
      <c r="G102" s="12">
        <f t="shared" si="2"/>
        <v>17635.411789890888</v>
      </c>
      <c r="H102" s="12">
        <f t="shared" si="2"/>
        <v>35270.823579781776</v>
      </c>
      <c r="I102" s="72">
        <f>'Frontier analysis'!$H$18</f>
        <v>6137.8168398788475</v>
      </c>
      <c r="J102" s="72">
        <f>'Frontier analysis'!$I$18</f>
        <v>20317.068035660188</v>
      </c>
      <c r="K102" s="72">
        <f>'Frontier analysis'!$J$18</f>
        <v>69639.589126983352</v>
      </c>
      <c r="L102" s="72">
        <f>'Frontier analysis'!$K$18</f>
        <v>132138.19516239711</v>
      </c>
    </row>
    <row r="103" spans="1:12" x14ac:dyDescent="0.25">
      <c r="A103">
        <v>539</v>
      </c>
      <c r="B103" s="5">
        <v>1050001036615</v>
      </c>
      <c r="C103" t="s">
        <v>1855</v>
      </c>
      <c r="D103" s="2">
        <v>0.50571557460516481</v>
      </c>
      <c r="E103" s="12">
        <f t="shared" si="2"/>
        <v>1845.8618473088516</v>
      </c>
      <c r="F103" s="12">
        <f t="shared" si="2"/>
        <v>9229.3092365442571</v>
      </c>
      <c r="G103" s="12">
        <f t="shared" si="2"/>
        <v>18458.618473088514</v>
      </c>
      <c r="H103" s="12">
        <f t="shared" si="2"/>
        <v>36917.236946177029</v>
      </c>
      <c r="I103" s="72">
        <f>'Frontier analysis'!$H$18</f>
        <v>6137.8168398788475</v>
      </c>
      <c r="J103" s="72">
        <f>'Frontier analysis'!$I$18</f>
        <v>20317.068035660188</v>
      </c>
      <c r="K103" s="72">
        <f>'Frontier analysis'!$J$18</f>
        <v>69639.589126983352</v>
      </c>
      <c r="L103" s="72">
        <f>'Frontier analysis'!$K$18</f>
        <v>132138.19516239711</v>
      </c>
    </row>
    <row r="104" spans="1:12" x14ac:dyDescent="0.25">
      <c r="A104">
        <v>618</v>
      </c>
      <c r="B104" s="5" t="s">
        <v>2156</v>
      </c>
      <c r="C104" t="s">
        <v>1856</v>
      </c>
      <c r="D104" s="2">
        <v>0.26894615103582009</v>
      </c>
      <c r="E104" s="12">
        <f t="shared" si="2"/>
        <v>981.6534512807433</v>
      </c>
      <c r="F104" s="12">
        <f t="shared" si="2"/>
        <v>4908.2672564037166</v>
      </c>
      <c r="G104" s="12">
        <f t="shared" si="2"/>
        <v>9816.5345128074332</v>
      </c>
      <c r="H104" s="12">
        <f t="shared" si="2"/>
        <v>19633.069025614866</v>
      </c>
      <c r="I104" s="72">
        <f>'Frontier analysis'!$H$18</f>
        <v>6137.8168398788475</v>
      </c>
      <c r="J104" s="72">
        <f>'Frontier analysis'!$I$18</f>
        <v>20317.068035660188</v>
      </c>
      <c r="K104" s="72">
        <f>'Frontier analysis'!$J$18</f>
        <v>69639.589126983352</v>
      </c>
      <c r="L104" s="72">
        <f>'Frontier analysis'!$K$18</f>
        <v>132138.19516239711</v>
      </c>
    </row>
    <row r="105" spans="1:12" x14ac:dyDescent="0.25">
      <c r="A105">
        <v>534</v>
      </c>
      <c r="B105" s="5">
        <v>1050000769039</v>
      </c>
      <c r="C105" t="s">
        <v>1857</v>
      </c>
      <c r="D105" s="2">
        <v>0.63194467398731446</v>
      </c>
      <c r="E105" s="12">
        <f t="shared" si="2"/>
        <v>2306.5980600536977</v>
      </c>
      <c r="F105" s="12">
        <f t="shared" si="2"/>
        <v>11532.99030026849</v>
      </c>
      <c r="G105" s="12">
        <f t="shared" si="2"/>
        <v>23065.980600536979</v>
      </c>
      <c r="H105" s="12">
        <f t="shared" si="2"/>
        <v>46131.961201073958</v>
      </c>
      <c r="I105" s="72">
        <f>'Frontier analysis'!$H$18</f>
        <v>6137.8168398788475</v>
      </c>
      <c r="J105" s="72">
        <f>'Frontier analysis'!$I$18</f>
        <v>20317.068035660188</v>
      </c>
      <c r="K105" s="72">
        <f>'Frontier analysis'!$J$18</f>
        <v>69639.589126983352</v>
      </c>
      <c r="L105" s="72">
        <f>'Frontier analysis'!$K$18</f>
        <v>132138.19516239711</v>
      </c>
    </row>
    <row r="106" spans="1:12" x14ac:dyDescent="0.25">
      <c r="A106">
        <v>540</v>
      </c>
      <c r="B106" s="5">
        <v>1050001021414</v>
      </c>
      <c r="C106" t="s">
        <v>1858</v>
      </c>
      <c r="D106" s="2">
        <v>0.52131946124609574</v>
      </c>
      <c r="E106" s="12">
        <f t="shared" si="2"/>
        <v>1902.8160335482496</v>
      </c>
      <c r="F106" s="12">
        <f t="shared" si="2"/>
        <v>9514.0801677412474</v>
      </c>
      <c r="G106" s="12">
        <f t="shared" si="2"/>
        <v>19028.160335482495</v>
      </c>
      <c r="H106" s="12">
        <f t="shared" si="2"/>
        <v>38056.320670964989</v>
      </c>
      <c r="I106" s="72">
        <f>'Frontier analysis'!$H$18</f>
        <v>6137.8168398788475</v>
      </c>
      <c r="J106" s="72">
        <f>'Frontier analysis'!$I$18</f>
        <v>20317.068035660188</v>
      </c>
      <c r="K106" s="72">
        <f>'Frontier analysis'!$J$18</f>
        <v>69639.589126983352</v>
      </c>
      <c r="L106" s="72">
        <f>'Frontier analysis'!$K$18</f>
        <v>132138.19516239711</v>
      </c>
    </row>
    <row r="107" spans="1:12" ht="25.5" x14ac:dyDescent="0.25">
      <c r="A107">
        <v>506</v>
      </c>
      <c r="B107" s="5" t="s">
        <v>2157</v>
      </c>
      <c r="C107" t="s">
        <v>1859</v>
      </c>
      <c r="D107" s="2">
        <v>0.59884330369337857</v>
      </c>
      <c r="E107" s="12">
        <f t="shared" si="2"/>
        <v>2185.7780584808315</v>
      </c>
      <c r="F107" s="12">
        <f t="shared" si="2"/>
        <v>10928.890292404158</v>
      </c>
      <c r="G107" s="12">
        <f t="shared" si="2"/>
        <v>21857.780584808315</v>
      </c>
      <c r="H107" s="12">
        <f t="shared" si="2"/>
        <v>43715.561169616631</v>
      </c>
      <c r="I107" s="72">
        <f>'Frontier analysis'!$H$18</f>
        <v>6137.8168398788475</v>
      </c>
      <c r="J107" s="72">
        <f>'Frontier analysis'!$I$18</f>
        <v>20317.068035660188</v>
      </c>
      <c r="K107" s="72">
        <f>'Frontier analysis'!$J$18</f>
        <v>69639.589126983352</v>
      </c>
      <c r="L107" s="72">
        <f>'Frontier analysis'!$K$18</f>
        <v>132138.19516239711</v>
      </c>
    </row>
    <row r="108" spans="1:12" x14ac:dyDescent="0.25">
      <c r="A108">
        <v>525</v>
      </c>
      <c r="B108" s="5">
        <v>1050000961956</v>
      </c>
      <c r="C108" t="s">
        <v>1860</v>
      </c>
      <c r="D108" s="2">
        <v>0.49923068892478639</v>
      </c>
      <c r="E108" s="12">
        <f t="shared" si="2"/>
        <v>1822.1920145754702</v>
      </c>
      <c r="F108" s="12">
        <f t="shared" si="2"/>
        <v>9110.9600728773512</v>
      </c>
      <c r="G108" s="12">
        <f t="shared" si="2"/>
        <v>18221.920145754702</v>
      </c>
      <c r="H108" s="12">
        <f t="shared" si="2"/>
        <v>36443.840291509405</v>
      </c>
      <c r="I108" s="72">
        <f>'Frontier analysis'!$H$18</f>
        <v>6137.8168398788475</v>
      </c>
      <c r="J108" s="72">
        <f>'Frontier analysis'!$I$18</f>
        <v>20317.068035660188</v>
      </c>
      <c r="K108" s="72">
        <f>'Frontier analysis'!$J$18</f>
        <v>69639.589126983352</v>
      </c>
      <c r="L108" s="72">
        <f>'Frontier analysis'!$K$18</f>
        <v>132138.19516239711</v>
      </c>
    </row>
    <row r="109" spans="1:12" ht="51" x14ac:dyDescent="0.25">
      <c r="A109">
        <v>821</v>
      </c>
      <c r="B109" s="5" t="s">
        <v>2158</v>
      </c>
      <c r="C109" t="s">
        <v>1861</v>
      </c>
      <c r="D109" s="2">
        <v>0.4867887122114809</v>
      </c>
      <c r="E109" s="12">
        <f t="shared" si="2"/>
        <v>1776.7787995719054</v>
      </c>
      <c r="F109" s="12">
        <f t="shared" si="2"/>
        <v>8883.8939978595263</v>
      </c>
      <c r="G109" s="12">
        <f t="shared" si="2"/>
        <v>17767.787995719053</v>
      </c>
      <c r="H109" s="12">
        <f t="shared" si="2"/>
        <v>35535.575991438105</v>
      </c>
      <c r="I109" s="72">
        <f>'Frontier analysis'!$H$18</f>
        <v>6137.8168398788475</v>
      </c>
      <c r="J109" s="72">
        <f>'Frontier analysis'!$I$18</f>
        <v>20317.068035660188</v>
      </c>
      <c r="K109" s="72">
        <f>'Frontier analysis'!$J$18</f>
        <v>69639.589126983352</v>
      </c>
      <c r="L109" s="72">
        <f>'Frontier analysis'!$K$18</f>
        <v>132138.19516239711</v>
      </c>
    </row>
    <row r="110" spans="1:12" x14ac:dyDescent="0.25">
      <c r="A110">
        <v>872</v>
      </c>
      <c r="B110" s="5">
        <v>1050000521610</v>
      </c>
      <c r="C110" t="s">
        <v>1862</v>
      </c>
      <c r="D110" s="2">
        <v>0.93294881033410249</v>
      </c>
      <c r="E110" s="12">
        <f t="shared" si="2"/>
        <v>3405.2631577194743</v>
      </c>
      <c r="F110" s="12">
        <f t="shared" si="2"/>
        <v>17026.315788597371</v>
      </c>
      <c r="G110" s="12">
        <f t="shared" si="2"/>
        <v>34052.631577194741</v>
      </c>
      <c r="H110" s="12">
        <f t="shared" si="2"/>
        <v>68105.263154389482</v>
      </c>
      <c r="I110" s="72">
        <f>'Frontier analysis'!$H$18</f>
        <v>6137.8168398788475</v>
      </c>
      <c r="J110" s="72">
        <f>'Frontier analysis'!$I$18</f>
        <v>20317.068035660188</v>
      </c>
      <c r="K110" s="72">
        <f>'Frontier analysis'!$J$18</f>
        <v>69639.589126983352</v>
      </c>
      <c r="L110" s="72">
        <f>'Frontier analysis'!$K$18</f>
        <v>132138.19516239711</v>
      </c>
    </row>
    <row r="111" spans="1:12" x14ac:dyDescent="0.25">
      <c r="A111">
        <v>508</v>
      </c>
      <c r="B111" s="5">
        <v>1050000782944</v>
      </c>
      <c r="C111" t="s">
        <v>1863</v>
      </c>
      <c r="D111" s="2">
        <v>0.624583091786862</v>
      </c>
      <c r="E111" s="12">
        <f t="shared" si="2"/>
        <v>2279.7282850220463</v>
      </c>
      <c r="F111" s="12">
        <f t="shared" si="2"/>
        <v>11398.641425110231</v>
      </c>
      <c r="G111" s="12">
        <f t="shared" si="2"/>
        <v>22797.282850220461</v>
      </c>
      <c r="H111" s="12">
        <f t="shared" si="2"/>
        <v>45594.565700440922</v>
      </c>
      <c r="I111" s="72">
        <f>'Frontier analysis'!$H$18</f>
        <v>6137.8168398788475</v>
      </c>
      <c r="J111" s="72">
        <f>'Frontier analysis'!$I$18</f>
        <v>20317.068035660188</v>
      </c>
      <c r="K111" s="72">
        <f>'Frontier analysis'!$J$18</f>
        <v>69639.589126983352</v>
      </c>
      <c r="L111" s="72">
        <f>'Frontier analysis'!$K$18</f>
        <v>132138.19516239711</v>
      </c>
    </row>
    <row r="112" spans="1:12" x14ac:dyDescent="0.25">
      <c r="A112">
        <v>873</v>
      </c>
      <c r="B112" s="5">
        <v>1030083941266</v>
      </c>
      <c r="C112" t="s">
        <v>1864</v>
      </c>
      <c r="D112" s="2">
        <v>0.57805601556249364</v>
      </c>
      <c r="E112" s="12">
        <f t="shared" si="2"/>
        <v>2109.9044568031018</v>
      </c>
      <c r="F112" s="12">
        <f t="shared" si="2"/>
        <v>10549.522284015509</v>
      </c>
      <c r="G112" s="12">
        <f t="shared" si="2"/>
        <v>21099.044568031019</v>
      </c>
      <c r="H112" s="12">
        <f t="shared" si="2"/>
        <v>42198.089136062037</v>
      </c>
      <c r="I112" s="72">
        <f>'Frontier analysis'!$H$18</f>
        <v>6137.8168398788475</v>
      </c>
      <c r="J112" s="72">
        <f>'Frontier analysis'!$I$18</f>
        <v>20317.068035660188</v>
      </c>
      <c r="K112" s="72">
        <f>'Frontier analysis'!$J$18</f>
        <v>69639.589126983352</v>
      </c>
      <c r="L112" s="72">
        <f>'Frontier analysis'!$K$18</f>
        <v>132138.19516239711</v>
      </c>
    </row>
    <row r="113" spans="1:12" x14ac:dyDescent="0.25">
      <c r="A113">
        <v>874</v>
      </c>
      <c r="B113" s="5">
        <v>1030083918035</v>
      </c>
      <c r="C113" t="s">
        <v>1865</v>
      </c>
      <c r="D113" s="2">
        <v>0.47302241933432693</v>
      </c>
      <c r="E113" s="12">
        <f t="shared" si="2"/>
        <v>1726.5318305702933</v>
      </c>
      <c r="F113" s="12">
        <f t="shared" si="2"/>
        <v>8632.6591528514655</v>
      </c>
      <c r="G113" s="12">
        <f t="shared" si="2"/>
        <v>17265.318305702931</v>
      </c>
      <c r="H113" s="12">
        <f t="shared" si="2"/>
        <v>34530.636611405862</v>
      </c>
      <c r="I113" s="72">
        <f>'Frontier analysis'!$H$18</f>
        <v>6137.8168398788475</v>
      </c>
      <c r="J113" s="72">
        <f>'Frontier analysis'!$I$18</f>
        <v>20317.068035660188</v>
      </c>
      <c r="K113" s="72">
        <f>'Frontier analysis'!$J$18</f>
        <v>69639.589126983352</v>
      </c>
      <c r="L113" s="72">
        <f>'Frontier analysis'!$K$18</f>
        <v>132138.19516239711</v>
      </c>
    </row>
    <row r="114" spans="1:12" ht="25.5" x14ac:dyDescent="0.25">
      <c r="A114">
        <v>805</v>
      </c>
      <c r="B114" s="5" t="s">
        <v>2159</v>
      </c>
      <c r="C114" t="s">
        <v>1866</v>
      </c>
      <c r="D114" s="2">
        <v>0.46619315525126237</v>
      </c>
      <c r="E114" s="12">
        <f t="shared" si="2"/>
        <v>1701.6050166671075</v>
      </c>
      <c r="F114" s="12">
        <f t="shared" si="2"/>
        <v>8508.0250833355367</v>
      </c>
      <c r="G114" s="12">
        <f t="shared" si="2"/>
        <v>17016.050166671073</v>
      </c>
      <c r="H114" s="12">
        <f t="shared" si="2"/>
        <v>34032.100333342147</v>
      </c>
      <c r="I114" s="72">
        <f>'Frontier analysis'!$H$18</f>
        <v>6137.8168398788475</v>
      </c>
      <c r="J114" s="72">
        <f>'Frontier analysis'!$I$18</f>
        <v>20317.068035660188</v>
      </c>
      <c r="K114" s="72">
        <f>'Frontier analysis'!$J$18</f>
        <v>69639.589126983352</v>
      </c>
      <c r="L114" s="72">
        <f>'Frontier analysis'!$K$18</f>
        <v>132138.19516239711</v>
      </c>
    </row>
    <row r="115" spans="1:12" x14ac:dyDescent="0.25">
      <c r="A115">
        <v>806</v>
      </c>
      <c r="B115" s="5">
        <v>1014568635628</v>
      </c>
      <c r="C115" t="s">
        <v>1867</v>
      </c>
      <c r="D115" s="2">
        <v>0.46680939914592712</v>
      </c>
      <c r="E115" s="12">
        <f t="shared" si="2"/>
        <v>1703.8543068826339</v>
      </c>
      <c r="F115" s="12">
        <f t="shared" si="2"/>
        <v>8519.2715344131702</v>
      </c>
      <c r="G115" s="12">
        <f t="shared" si="2"/>
        <v>17038.54306882634</v>
      </c>
      <c r="H115" s="12">
        <f t="shared" si="2"/>
        <v>34077.086137652681</v>
      </c>
      <c r="I115" s="72">
        <f>'Frontier analysis'!$H$18</f>
        <v>6137.8168398788475</v>
      </c>
      <c r="J115" s="72">
        <f>'Frontier analysis'!$I$18</f>
        <v>20317.068035660188</v>
      </c>
      <c r="K115" s="72">
        <f>'Frontier analysis'!$J$18</f>
        <v>69639.589126983352</v>
      </c>
      <c r="L115" s="72">
        <f>'Frontier analysis'!$K$18</f>
        <v>132138.19516239711</v>
      </c>
    </row>
    <row r="116" spans="1:12" x14ac:dyDescent="0.25">
      <c r="A116">
        <v>507</v>
      </c>
      <c r="B116" s="5">
        <v>1050000773851</v>
      </c>
      <c r="C116" t="s">
        <v>1868</v>
      </c>
      <c r="D116" s="2">
        <v>0.56449589311559956</v>
      </c>
      <c r="E116" s="12">
        <f t="shared" si="2"/>
        <v>2060.4100098719387</v>
      </c>
      <c r="F116" s="12">
        <f t="shared" si="2"/>
        <v>10302.050049359692</v>
      </c>
      <c r="G116" s="12">
        <f t="shared" si="2"/>
        <v>20604.100098719384</v>
      </c>
      <c r="H116" s="12">
        <f t="shared" si="2"/>
        <v>41208.200197438768</v>
      </c>
      <c r="I116" s="72">
        <f>'Frontier analysis'!$H$18</f>
        <v>6137.8168398788475</v>
      </c>
      <c r="J116" s="72">
        <f>'Frontier analysis'!$I$18</f>
        <v>20317.068035660188</v>
      </c>
      <c r="K116" s="72">
        <f>'Frontier analysis'!$J$18</f>
        <v>69639.589126983352</v>
      </c>
      <c r="L116" s="72">
        <f>'Frontier analysis'!$K$18</f>
        <v>132138.19516239711</v>
      </c>
    </row>
    <row r="117" spans="1:12" x14ac:dyDescent="0.25">
      <c r="A117">
        <v>541</v>
      </c>
      <c r="B117" s="5">
        <v>1050000729676</v>
      </c>
      <c r="C117" t="s">
        <v>1869</v>
      </c>
      <c r="D117" s="2">
        <v>0.69093187860719951</v>
      </c>
      <c r="E117" s="12">
        <f t="shared" si="2"/>
        <v>2521.901356916278</v>
      </c>
      <c r="F117" s="12">
        <f t="shared" si="2"/>
        <v>12609.506784581392</v>
      </c>
      <c r="G117" s="12">
        <f t="shared" si="2"/>
        <v>25219.013569162784</v>
      </c>
      <c r="H117" s="12">
        <f t="shared" si="2"/>
        <v>50438.027138325568</v>
      </c>
      <c r="I117" s="72">
        <f>'Frontier analysis'!$H$18</f>
        <v>6137.8168398788475</v>
      </c>
      <c r="J117" s="72">
        <f>'Frontier analysis'!$I$18</f>
        <v>20317.068035660188</v>
      </c>
      <c r="K117" s="72">
        <f>'Frontier analysis'!$J$18</f>
        <v>69639.589126983352</v>
      </c>
      <c r="L117" s="72">
        <f>'Frontier analysis'!$K$18</f>
        <v>132138.19516239711</v>
      </c>
    </row>
    <row r="118" spans="1:12" x14ac:dyDescent="0.25">
      <c r="A118">
        <v>875</v>
      </c>
      <c r="B118" s="5">
        <v>1030082355419</v>
      </c>
      <c r="C118" t="s">
        <v>1870</v>
      </c>
      <c r="D118" s="2">
        <v>0.51431236754592569</v>
      </c>
      <c r="E118" s="12">
        <f t="shared" si="2"/>
        <v>1877.2401415426286</v>
      </c>
      <c r="F118" s="12">
        <f t="shared" si="2"/>
        <v>9386.2007077131439</v>
      </c>
      <c r="G118" s="12">
        <f t="shared" si="2"/>
        <v>18772.401415426288</v>
      </c>
      <c r="H118" s="12">
        <f t="shared" si="2"/>
        <v>37544.802830852575</v>
      </c>
      <c r="I118" s="72">
        <f>'Frontier analysis'!$H$18</f>
        <v>6137.8168398788475</v>
      </c>
      <c r="J118" s="72">
        <f>'Frontier analysis'!$I$18</f>
        <v>20317.068035660188</v>
      </c>
      <c r="K118" s="72">
        <f>'Frontier analysis'!$J$18</f>
        <v>69639.589126983352</v>
      </c>
      <c r="L118" s="72">
        <f>'Frontier analysis'!$K$18</f>
        <v>132138.19516239711</v>
      </c>
    </row>
    <row r="119" spans="1:12" x14ac:dyDescent="0.25">
      <c r="A119">
        <v>796</v>
      </c>
      <c r="B119" s="5">
        <v>1050001791569</v>
      </c>
      <c r="C119" t="s">
        <v>1871</v>
      </c>
      <c r="D119" s="2">
        <v>0.28797074189656358</v>
      </c>
      <c r="E119" s="12">
        <f t="shared" si="2"/>
        <v>1051.0932079224569</v>
      </c>
      <c r="F119" s="12">
        <f t="shared" si="2"/>
        <v>5255.4660396122854</v>
      </c>
      <c r="G119" s="12">
        <f t="shared" si="2"/>
        <v>10510.932079224571</v>
      </c>
      <c r="H119" s="12">
        <f t="shared" si="2"/>
        <v>21021.864158449142</v>
      </c>
      <c r="I119" s="72">
        <f>'Frontier analysis'!$H$18</f>
        <v>6137.8168398788475</v>
      </c>
      <c r="J119" s="72">
        <f>'Frontier analysis'!$I$18</f>
        <v>20317.068035660188</v>
      </c>
      <c r="K119" s="72">
        <f>'Frontier analysis'!$J$18</f>
        <v>69639.589126983352</v>
      </c>
      <c r="L119" s="72">
        <f>'Frontier analysis'!$K$18</f>
        <v>132138.19516239711</v>
      </c>
    </row>
    <row r="120" spans="1:12" x14ac:dyDescent="0.25">
      <c r="A120">
        <v>876</v>
      </c>
      <c r="B120" s="5">
        <v>1030083806488</v>
      </c>
      <c r="C120" t="s">
        <v>1872</v>
      </c>
      <c r="D120" s="2">
        <v>0.64569274433241963</v>
      </c>
      <c r="E120" s="12">
        <f t="shared" si="2"/>
        <v>2356.7785168133319</v>
      </c>
      <c r="F120" s="12">
        <f t="shared" si="2"/>
        <v>11783.892584066658</v>
      </c>
      <c r="G120" s="12">
        <f t="shared" si="2"/>
        <v>23567.785168133316</v>
      </c>
      <c r="H120" s="12">
        <f t="shared" si="2"/>
        <v>47135.570336266632</v>
      </c>
      <c r="I120" s="72">
        <f>'Frontier analysis'!$H$18</f>
        <v>6137.8168398788475</v>
      </c>
      <c r="J120" s="72">
        <f>'Frontier analysis'!$I$18</f>
        <v>20317.068035660188</v>
      </c>
      <c r="K120" s="72">
        <f>'Frontier analysis'!$J$18</f>
        <v>69639.589126983352</v>
      </c>
      <c r="L120" s="72">
        <f>'Frontier analysis'!$K$18</f>
        <v>132138.19516239711</v>
      </c>
    </row>
    <row r="121" spans="1:12" x14ac:dyDescent="0.25">
      <c r="A121">
        <v>542</v>
      </c>
      <c r="B121" s="5">
        <v>1050000961983</v>
      </c>
      <c r="C121" t="s">
        <v>1873</v>
      </c>
      <c r="D121" s="2">
        <v>0.52513071324157745</v>
      </c>
      <c r="E121" s="12">
        <f t="shared" si="2"/>
        <v>1916.7271033317579</v>
      </c>
      <c r="F121" s="12">
        <f t="shared" si="2"/>
        <v>9583.6355166587891</v>
      </c>
      <c r="G121" s="12">
        <f t="shared" si="2"/>
        <v>19167.271033317578</v>
      </c>
      <c r="H121" s="12">
        <f t="shared" si="2"/>
        <v>38334.542066635157</v>
      </c>
      <c r="I121" s="72">
        <f>'Frontier analysis'!$H$18</f>
        <v>6137.8168398788475</v>
      </c>
      <c r="J121" s="72">
        <f>'Frontier analysis'!$I$18</f>
        <v>20317.068035660188</v>
      </c>
      <c r="K121" s="72">
        <f>'Frontier analysis'!$J$18</f>
        <v>69639.589126983352</v>
      </c>
      <c r="L121" s="72">
        <f>'Frontier analysis'!$K$18</f>
        <v>132138.19516239711</v>
      </c>
    </row>
    <row r="122" spans="1:12" x14ac:dyDescent="0.25">
      <c r="A122">
        <v>543</v>
      </c>
      <c r="B122" s="5">
        <v>1050000948022</v>
      </c>
      <c r="C122" t="s">
        <v>1874</v>
      </c>
      <c r="D122" s="2">
        <v>0.47301062211347839</v>
      </c>
      <c r="E122" s="12">
        <f t="shared" si="2"/>
        <v>1726.4887707141959</v>
      </c>
      <c r="F122" s="12">
        <f t="shared" si="2"/>
        <v>8632.4438535709796</v>
      </c>
      <c r="G122" s="12">
        <f t="shared" si="2"/>
        <v>17264.887707141959</v>
      </c>
      <c r="H122" s="12">
        <f t="shared" si="2"/>
        <v>34529.775414283919</v>
      </c>
      <c r="I122" s="72">
        <f>'Frontier analysis'!$H$18</f>
        <v>6137.8168398788475</v>
      </c>
      <c r="J122" s="72">
        <f>'Frontier analysis'!$I$18</f>
        <v>20317.068035660188</v>
      </c>
      <c r="K122" s="72">
        <f>'Frontier analysis'!$J$18</f>
        <v>69639.589126983352</v>
      </c>
      <c r="L122" s="72">
        <f>'Frontier analysis'!$K$18</f>
        <v>132138.19516239711</v>
      </c>
    </row>
    <row r="123" spans="1:12" x14ac:dyDescent="0.25">
      <c r="A123">
        <v>796</v>
      </c>
      <c r="B123" s="5">
        <v>1050001382337</v>
      </c>
      <c r="C123" t="s">
        <v>1875</v>
      </c>
      <c r="D123" s="2">
        <v>0.47410993440853544</v>
      </c>
      <c r="E123" s="12">
        <f t="shared" si="2"/>
        <v>1730.5012605911543</v>
      </c>
      <c r="F123" s="12">
        <f t="shared" si="2"/>
        <v>8652.5063029557714</v>
      </c>
      <c r="G123" s="12">
        <f t="shared" si="2"/>
        <v>17305.012605911543</v>
      </c>
      <c r="H123" s="12">
        <f t="shared" si="2"/>
        <v>34610.025211823086</v>
      </c>
      <c r="I123" s="72">
        <f>'Frontier analysis'!$H$18</f>
        <v>6137.8168398788475</v>
      </c>
      <c r="J123" s="72">
        <f>'Frontier analysis'!$I$18</f>
        <v>20317.068035660188</v>
      </c>
      <c r="K123" s="72">
        <f>'Frontier analysis'!$J$18</f>
        <v>69639.589126983352</v>
      </c>
      <c r="L123" s="72">
        <f>'Frontier analysis'!$K$18</f>
        <v>132138.19516239711</v>
      </c>
    </row>
    <row r="124" spans="1:12" x14ac:dyDescent="0.25">
      <c r="A124">
        <v>544</v>
      </c>
      <c r="B124" s="5">
        <v>1050000714173</v>
      </c>
      <c r="C124" t="s">
        <v>1876</v>
      </c>
      <c r="D124" s="2">
        <v>0.26211998700373879</v>
      </c>
      <c r="E124" s="12">
        <f t="shared" si="2"/>
        <v>956.73795256364656</v>
      </c>
      <c r="F124" s="12">
        <f t="shared" si="2"/>
        <v>4783.6897628182332</v>
      </c>
      <c r="G124" s="12">
        <f t="shared" si="2"/>
        <v>9567.3795256364665</v>
      </c>
      <c r="H124" s="12">
        <f t="shared" si="2"/>
        <v>19134.759051272933</v>
      </c>
      <c r="I124" s="72">
        <f>'Frontier analysis'!$H$18</f>
        <v>6137.8168398788475</v>
      </c>
      <c r="J124" s="72">
        <f>'Frontier analysis'!$I$18</f>
        <v>20317.068035660188</v>
      </c>
      <c r="K124" s="72">
        <f>'Frontier analysis'!$J$18</f>
        <v>69639.589126983352</v>
      </c>
      <c r="L124" s="72">
        <f>'Frontier analysis'!$K$18</f>
        <v>132138.19516239711</v>
      </c>
    </row>
    <row r="125" spans="1:12" x14ac:dyDescent="0.25">
      <c r="A125">
        <v>798</v>
      </c>
      <c r="B125" s="5">
        <v>1050001439408</v>
      </c>
      <c r="C125" t="s">
        <v>1877</v>
      </c>
      <c r="D125" s="2">
        <v>0.38709703843172644</v>
      </c>
      <c r="E125" s="12">
        <f t="shared" si="2"/>
        <v>1412.9041902758015</v>
      </c>
      <c r="F125" s="12">
        <f t="shared" si="2"/>
        <v>7064.5209513790069</v>
      </c>
      <c r="G125" s="12">
        <f t="shared" si="2"/>
        <v>14129.041902758014</v>
      </c>
      <c r="H125" s="12">
        <f t="shared" si="2"/>
        <v>28258.083805516027</v>
      </c>
      <c r="I125" s="72">
        <f>'Frontier analysis'!$H$18</f>
        <v>6137.8168398788475</v>
      </c>
      <c r="J125" s="72">
        <f>'Frontier analysis'!$I$18</f>
        <v>20317.068035660188</v>
      </c>
      <c r="K125" s="72">
        <f>'Frontier analysis'!$J$18</f>
        <v>69639.589126983352</v>
      </c>
      <c r="L125" s="72">
        <f>'Frontier analysis'!$K$18</f>
        <v>132138.19516239711</v>
      </c>
    </row>
    <row r="126" spans="1:12" x14ac:dyDescent="0.25">
      <c r="A126">
        <v>796</v>
      </c>
      <c r="B126" s="5">
        <v>1050001495174</v>
      </c>
      <c r="C126" t="s">
        <v>1878</v>
      </c>
      <c r="D126" s="2">
        <v>0.26250687388089389</v>
      </c>
      <c r="E126" s="12">
        <f t="shared" si="2"/>
        <v>958.15008966526273</v>
      </c>
      <c r="F126" s="12">
        <f t="shared" si="2"/>
        <v>4790.7504483263137</v>
      </c>
      <c r="G126" s="12">
        <f t="shared" si="2"/>
        <v>9581.5008966526275</v>
      </c>
      <c r="H126" s="12">
        <f t="shared" si="2"/>
        <v>19163.001793305255</v>
      </c>
      <c r="I126" s="72">
        <f>'Frontier analysis'!$H$18</f>
        <v>6137.8168398788475</v>
      </c>
      <c r="J126" s="72">
        <f>'Frontier analysis'!$I$18</f>
        <v>20317.068035660188</v>
      </c>
      <c r="K126" s="72">
        <f>'Frontier analysis'!$J$18</f>
        <v>69639.589126983352</v>
      </c>
      <c r="L126" s="72">
        <f>'Frontier analysis'!$K$18</f>
        <v>132138.19516239711</v>
      </c>
    </row>
    <row r="127" spans="1:12" x14ac:dyDescent="0.25">
      <c r="A127">
        <v>535</v>
      </c>
      <c r="B127" s="5">
        <v>1050000841917</v>
      </c>
      <c r="C127" t="s">
        <v>1879</v>
      </c>
      <c r="D127" s="2">
        <v>0.55085028828207816</v>
      </c>
      <c r="E127" s="12">
        <f t="shared" si="2"/>
        <v>2010.6035522295854</v>
      </c>
      <c r="F127" s="12">
        <f t="shared" si="2"/>
        <v>10053.017761147927</v>
      </c>
      <c r="G127" s="12">
        <f t="shared" si="2"/>
        <v>20106.035522295853</v>
      </c>
      <c r="H127" s="12">
        <f t="shared" si="2"/>
        <v>40212.071044591707</v>
      </c>
      <c r="I127" s="72">
        <f>'Frontier analysis'!$H$18</f>
        <v>6137.8168398788475</v>
      </c>
      <c r="J127" s="72">
        <f>'Frontier analysis'!$I$18</f>
        <v>20317.068035660188</v>
      </c>
      <c r="K127" s="72">
        <f>'Frontier analysis'!$J$18</f>
        <v>69639.589126983352</v>
      </c>
      <c r="L127" s="72">
        <f>'Frontier analysis'!$K$18</f>
        <v>132138.19516239711</v>
      </c>
    </row>
    <row r="128" spans="1:12" x14ac:dyDescent="0.25">
      <c r="A128">
        <v>808</v>
      </c>
      <c r="B128" s="5">
        <v>1030017556367</v>
      </c>
      <c r="C128" t="s">
        <v>1880</v>
      </c>
      <c r="D128" s="2">
        <v>0.47287113338791753</v>
      </c>
      <c r="E128" s="12">
        <f t="shared" si="2"/>
        <v>1725.979636865899</v>
      </c>
      <c r="F128" s="12">
        <f t="shared" si="2"/>
        <v>8629.8981843294951</v>
      </c>
      <c r="G128" s="12">
        <f t="shared" si="2"/>
        <v>17259.79636865899</v>
      </c>
      <c r="H128" s="12">
        <f t="shared" si="2"/>
        <v>34519.59273731798</v>
      </c>
      <c r="I128" s="72">
        <f>'Frontier analysis'!$H$18</f>
        <v>6137.8168398788475</v>
      </c>
      <c r="J128" s="72">
        <f>'Frontier analysis'!$I$18</f>
        <v>20317.068035660188</v>
      </c>
      <c r="K128" s="72">
        <f>'Frontier analysis'!$J$18</f>
        <v>69639.589126983352</v>
      </c>
      <c r="L128" s="72">
        <f>'Frontier analysis'!$K$18</f>
        <v>132138.19516239711</v>
      </c>
    </row>
    <row r="129" spans="1:12" x14ac:dyDescent="0.25">
      <c r="A129">
        <v>796</v>
      </c>
      <c r="B129" s="5">
        <v>1050001662241</v>
      </c>
      <c r="C129" t="s">
        <v>1881</v>
      </c>
      <c r="D129" s="2">
        <v>0.49121738385943431</v>
      </c>
      <c r="E129" s="12">
        <f t="shared" si="2"/>
        <v>1792.9434510869353</v>
      </c>
      <c r="F129" s="12">
        <f t="shared" si="2"/>
        <v>8964.7172554346762</v>
      </c>
      <c r="G129" s="12">
        <f t="shared" si="2"/>
        <v>17929.434510869352</v>
      </c>
      <c r="H129" s="12">
        <f t="shared" si="2"/>
        <v>35858.869021738705</v>
      </c>
      <c r="I129" s="72">
        <f>'Frontier analysis'!$H$18</f>
        <v>6137.8168398788475</v>
      </c>
      <c r="J129" s="72">
        <f>'Frontier analysis'!$I$18</f>
        <v>20317.068035660188</v>
      </c>
      <c r="K129" s="72">
        <f>'Frontier analysis'!$J$18</f>
        <v>69639.589126983352</v>
      </c>
      <c r="L129" s="72">
        <f>'Frontier analysis'!$K$18</f>
        <v>132138.19516239711</v>
      </c>
    </row>
    <row r="130" spans="1:12" x14ac:dyDescent="0.25">
      <c r="A130">
        <v>566</v>
      </c>
      <c r="B130" s="5">
        <v>1050001191792</v>
      </c>
      <c r="C130" t="s">
        <v>1882</v>
      </c>
      <c r="D130" s="2">
        <v>0.54112083001290556</v>
      </c>
      <c r="E130" s="12">
        <f t="shared" si="2"/>
        <v>1975.0910295471056</v>
      </c>
      <c r="F130" s="12">
        <f t="shared" si="2"/>
        <v>9875.4551477355271</v>
      </c>
      <c r="G130" s="12">
        <f t="shared" si="2"/>
        <v>19750.910295471054</v>
      </c>
      <c r="H130" s="12">
        <f t="shared" si="2"/>
        <v>39501.820590942109</v>
      </c>
      <c r="I130" s="72">
        <f>'Frontier analysis'!$H$18</f>
        <v>6137.8168398788475</v>
      </c>
      <c r="J130" s="72">
        <f>'Frontier analysis'!$I$18</f>
        <v>20317.068035660188</v>
      </c>
      <c r="K130" s="72">
        <f>'Frontier analysis'!$J$18</f>
        <v>69639.589126983352</v>
      </c>
      <c r="L130" s="72">
        <f>'Frontier analysis'!$K$18</f>
        <v>132138.19516239711</v>
      </c>
    </row>
    <row r="131" spans="1:12" x14ac:dyDescent="0.25">
      <c r="A131">
        <v>509</v>
      </c>
      <c r="B131" s="5">
        <v>1050000808859</v>
      </c>
      <c r="C131" t="s">
        <v>1883</v>
      </c>
      <c r="D131" s="2">
        <v>0.86707904837941896</v>
      </c>
      <c r="E131" s="12">
        <f t="shared" si="2"/>
        <v>3164.8385265848797</v>
      </c>
      <c r="F131" s="12">
        <f t="shared" si="2"/>
        <v>15824.192632924396</v>
      </c>
      <c r="G131" s="12">
        <f t="shared" si="2"/>
        <v>31648.385265848792</v>
      </c>
      <c r="H131" s="12">
        <f t="shared" si="2"/>
        <v>63296.770531697584</v>
      </c>
      <c r="I131" s="72">
        <f>'Frontier analysis'!$H$18</f>
        <v>6137.8168398788475</v>
      </c>
      <c r="J131" s="72">
        <f>'Frontier analysis'!$I$18</f>
        <v>20317.068035660188</v>
      </c>
      <c r="K131" s="72">
        <f>'Frontier analysis'!$J$18</f>
        <v>69639.589126983352</v>
      </c>
      <c r="L131" s="72">
        <f>'Frontier analysis'!$K$18</f>
        <v>132138.19516239711</v>
      </c>
    </row>
    <row r="132" spans="1:12" x14ac:dyDescent="0.25">
      <c r="A132">
        <v>796</v>
      </c>
      <c r="B132" s="5">
        <v>1050001047087</v>
      </c>
      <c r="C132" t="s">
        <v>1884</v>
      </c>
      <c r="D132" s="2">
        <v>0.46748964332080001</v>
      </c>
      <c r="E132" s="12">
        <f t="shared" si="2"/>
        <v>1706.3371981209202</v>
      </c>
      <c r="F132" s="12">
        <f t="shared" si="2"/>
        <v>8531.6859906045993</v>
      </c>
      <c r="G132" s="12">
        <f t="shared" si="2"/>
        <v>17063.371981209199</v>
      </c>
      <c r="H132" s="12">
        <f t="shared" si="2"/>
        <v>34126.743962418397</v>
      </c>
      <c r="I132" s="72">
        <f>'Frontier analysis'!$H$18</f>
        <v>6137.8168398788475</v>
      </c>
      <c r="J132" s="72">
        <f>'Frontier analysis'!$I$18</f>
        <v>20317.068035660188</v>
      </c>
      <c r="K132" s="72">
        <f>'Frontier analysis'!$J$18</f>
        <v>69639.589126983352</v>
      </c>
      <c r="L132" s="72">
        <f>'Frontier analysis'!$K$18</f>
        <v>132138.19516239711</v>
      </c>
    </row>
    <row r="133" spans="1:12" x14ac:dyDescent="0.25">
      <c r="A133">
        <v>835</v>
      </c>
      <c r="B133" s="5">
        <v>1030079565056</v>
      </c>
      <c r="C133" t="s">
        <v>1885</v>
      </c>
      <c r="D133" s="2">
        <v>0.47132537847560851</v>
      </c>
      <c r="E133" s="12">
        <f t="shared" ref="E133:H196" si="3">$D133/100*E$1*365</f>
        <v>1720.3376314359709</v>
      </c>
      <c r="F133" s="12">
        <f t="shared" si="3"/>
        <v>8601.6881571798567</v>
      </c>
      <c r="G133" s="12">
        <f t="shared" si="3"/>
        <v>17203.376314359713</v>
      </c>
      <c r="H133" s="12">
        <f t="shared" si="3"/>
        <v>34406.752628719427</v>
      </c>
      <c r="I133" s="72">
        <f>'Frontier analysis'!$H$18</f>
        <v>6137.8168398788475</v>
      </c>
      <c r="J133" s="72">
        <f>'Frontier analysis'!$I$18</f>
        <v>20317.068035660188</v>
      </c>
      <c r="K133" s="72">
        <f>'Frontier analysis'!$J$18</f>
        <v>69639.589126983352</v>
      </c>
      <c r="L133" s="72">
        <f>'Frontier analysis'!$K$18</f>
        <v>132138.19516239711</v>
      </c>
    </row>
    <row r="134" spans="1:12" x14ac:dyDescent="0.25">
      <c r="A134">
        <v>878</v>
      </c>
      <c r="B134" s="5">
        <v>1050000612950</v>
      </c>
      <c r="C134" t="s">
        <v>1886</v>
      </c>
      <c r="D134" s="2">
        <v>0.70347784746476871</v>
      </c>
      <c r="E134" s="12">
        <f t="shared" si="3"/>
        <v>2567.6941432464055</v>
      </c>
      <c r="F134" s="12">
        <f t="shared" si="3"/>
        <v>12838.470716232026</v>
      </c>
      <c r="G134" s="12">
        <f t="shared" si="3"/>
        <v>25676.941432464053</v>
      </c>
      <c r="H134" s="12">
        <f t="shared" si="3"/>
        <v>51353.882864928106</v>
      </c>
      <c r="I134" s="72">
        <f>'Frontier analysis'!$H$18</f>
        <v>6137.8168398788475</v>
      </c>
      <c r="J134" s="72">
        <f>'Frontier analysis'!$I$18</f>
        <v>20317.068035660188</v>
      </c>
      <c r="K134" s="72">
        <f>'Frontier analysis'!$J$18</f>
        <v>69639.589126983352</v>
      </c>
      <c r="L134" s="72">
        <f>'Frontier analysis'!$K$18</f>
        <v>132138.19516239711</v>
      </c>
    </row>
    <row r="135" spans="1:12" x14ac:dyDescent="0.25">
      <c r="A135">
        <v>879</v>
      </c>
      <c r="B135" s="5">
        <v>1050000581432</v>
      </c>
      <c r="C135" t="s">
        <v>1887</v>
      </c>
      <c r="D135" s="2">
        <v>0.50533798165552402</v>
      </c>
      <c r="E135" s="12">
        <f t="shared" si="3"/>
        <v>1844.4836330426626</v>
      </c>
      <c r="F135" s="12">
        <f t="shared" si="3"/>
        <v>9222.4181652133138</v>
      </c>
      <c r="G135" s="12">
        <f t="shared" si="3"/>
        <v>18444.836330426628</v>
      </c>
      <c r="H135" s="12">
        <f t="shared" si="3"/>
        <v>36889.672660853255</v>
      </c>
      <c r="I135" s="72">
        <f>'Frontier analysis'!$H$18</f>
        <v>6137.8168398788475</v>
      </c>
      <c r="J135" s="72">
        <f>'Frontier analysis'!$I$18</f>
        <v>20317.068035660188</v>
      </c>
      <c r="K135" s="72">
        <f>'Frontier analysis'!$J$18</f>
        <v>69639.589126983352</v>
      </c>
      <c r="L135" s="72">
        <f>'Frontier analysis'!$K$18</f>
        <v>132138.19516239711</v>
      </c>
    </row>
    <row r="136" spans="1:12" x14ac:dyDescent="0.25">
      <c r="A136">
        <v>545</v>
      </c>
      <c r="B136" s="5">
        <v>1050001047272</v>
      </c>
      <c r="C136" t="s">
        <v>1888</v>
      </c>
      <c r="D136" s="2">
        <v>0.51994600553401948</v>
      </c>
      <c r="E136" s="12">
        <f t="shared" si="3"/>
        <v>1897.802920199171</v>
      </c>
      <c r="F136" s="12">
        <f t="shared" si="3"/>
        <v>9489.0146009958553</v>
      </c>
      <c r="G136" s="12">
        <f t="shared" si="3"/>
        <v>18978.029201991711</v>
      </c>
      <c r="H136" s="12">
        <f t="shared" si="3"/>
        <v>37956.058403983421</v>
      </c>
      <c r="I136" s="72">
        <f>'Frontier analysis'!$H$18</f>
        <v>6137.8168398788475</v>
      </c>
      <c r="J136" s="72">
        <f>'Frontier analysis'!$I$18</f>
        <v>20317.068035660188</v>
      </c>
      <c r="K136" s="72">
        <f>'Frontier analysis'!$J$18</f>
        <v>69639.589126983352</v>
      </c>
      <c r="L136" s="72">
        <f>'Frontier analysis'!$K$18</f>
        <v>132138.19516239711</v>
      </c>
    </row>
    <row r="137" spans="1:12" x14ac:dyDescent="0.25">
      <c r="A137">
        <v>877</v>
      </c>
      <c r="B137" s="5">
        <v>1050000609423</v>
      </c>
      <c r="C137" t="s">
        <v>1889</v>
      </c>
      <c r="D137" s="2">
        <v>0.96698140618941486</v>
      </c>
      <c r="E137" s="12">
        <f t="shared" si="3"/>
        <v>3529.4821325913645</v>
      </c>
      <c r="F137" s="12">
        <f t="shared" si="3"/>
        <v>17647.41066295682</v>
      </c>
      <c r="G137" s="12">
        <f t="shared" si="3"/>
        <v>35294.821325913639</v>
      </c>
      <c r="H137" s="12">
        <f t="shared" si="3"/>
        <v>70589.642651827278</v>
      </c>
      <c r="I137" s="72">
        <f>'Frontier analysis'!$H$18</f>
        <v>6137.8168398788475</v>
      </c>
      <c r="J137" s="72">
        <f>'Frontier analysis'!$I$18</f>
        <v>20317.068035660188</v>
      </c>
      <c r="K137" s="72">
        <f>'Frontier analysis'!$J$18</f>
        <v>69639.589126983352</v>
      </c>
      <c r="L137" s="72">
        <f>'Frontier analysis'!$K$18</f>
        <v>132138.19516239711</v>
      </c>
    </row>
    <row r="138" spans="1:12" x14ac:dyDescent="0.25">
      <c r="A138">
        <v>841</v>
      </c>
      <c r="B138" s="5">
        <v>1030081316739</v>
      </c>
      <c r="C138" t="s">
        <v>1890</v>
      </c>
      <c r="D138" s="2">
        <v>0.47371753228200558</v>
      </c>
      <c r="E138" s="12">
        <f t="shared" si="3"/>
        <v>1729.0689928293202</v>
      </c>
      <c r="F138" s="12">
        <f t="shared" si="3"/>
        <v>8645.3449641466032</v>
      </c>
      <c r="G138" s="12">
        <f t="shared" si="3"/>
        <v>17290.689928293206</v>
      </c>
      <c r="H138" s="12">
        <f t="shared" si="3"/>
        <v>34581.379856586413</v>
      </c>
      <c r="I138" s="72">
        <f>'Frontier analysis'!$H$18</f>
        <v>6137.8168398788475</v>
      </c>
      <c r="J138" s="72">
        <f>'Frontier analysis'!$I$18</f>
        <v>20317.068035660188</v>
      </c>
      <c r="K138" s="72">
        <f>'Frontier analysis'!$J$18</f>
        <v>69639.589126983352</v>
      </c>
      <c r="L138" s="72">
        <f>'Frontier analysis'!$K$18</f>
        <v>132138.19516239711</v>
      </c>
    </row>
    <row r="139" spans="1:12" x14ac:dyDescent="0.25">
      <c r="A139">
        <v>887</v>
      </c>
      <c r="B139" s="5">
        <v>1050000609441</v>
      </c>
      <c r="C139" t="s">
        <v>1891</v>
      </c>
      <c r="D139" s="2">
        <v>0.66793734910375735</v>
      </c>
      <c r="E139" s="12">
        <f t="shared" si="3"/>
        <v>2437.9713242287144</v>
      </c>
      <c r="F139" s="12">
        <f t="shared" si="3"/>
        <v>12189.856621143572</v>
      </c>
      <c r="G139" s="12">
        <f t="shared" si="3"/>
        <v>24379.713242287144</v>
      </c>
      <c r="H139" s="12">
        <f t="shared" si="3"/>
        <v>48759.426484574287</v>
      </c>
      <c r="I139" s="72">
        <f>'Frontier analysis'!$H$18</f>
        <v>6137.8168398788475</v>
      </c>
      <c r="J139" s="72">
        <f>'Frontier analysis'!$I$18</f>
        <v>20317.068035660188</v>
      </c>
      <c r="K139" s="72">
        <f>'Frontier analysis'!$J$18</f>
        <v>69639.589126983352</v>
      </c>
      <c r="L139" s="72">
        <f>'Frontier analysis'!$K$18</f>
        <v>132138.19516239711</v>
      </c>
    </row>
    <row r="140" spans="1:12" ht="51" x14ac:dyDescent="0.25">
      <c r="A140">
        <v>810</v>
      </c>
      <c r="B140" s="5" t="s">
        <v>2160</v>
      </c>
      <c r="C140" t="s">
        <v>1892</v>
      </c>
      <c r="D140" s="2">
        <v>0.46863314330988443</v>
      </c>
      <c r="E140" s="12">
        <f t="shared" si="3"/>
        <v>1710.510973081078</v>
      </c>
      <c r="F140" s="12">
        <f t="shared" si="3"/>
        <v>8552.554865405391</v>
      </c>
      <c r="G140" s="12">
        <f t="shared" si="3"/>
        <v>17105.109730810782</v>
      </c>
      <c r="H140" s="12">
        <f t="shared" si="3"/>
        <v>34210.219461621564</v>
      </c>
      <c r="I140" s="72">
        <f>'Frontier analysis'!$H$18</f>
        <v>6137.8168398788475</v>
      </c>
      <c r="J140" s="72">
        <f>'Frontier analysis'!$I$18</f>
        <v>20317.068035660188</v>
      </c>
      <c r="K140" s="72">
        <f>'Frontier analysis'!$J$18</f>
        <v>69639.589126983352</v>
      </c>
      <c r="L140" s="72">
        <f>'Frontier analysis'!$K$18</f>
        <v>132138.19516239711</v>
      </c>
    </row>
    <row r="141" spans="1:12" x14ac:dyDescent="0.25">
      <c r="A141">
        <v>811</v>
      </c>
      <c r="B141" s="5">
        <v>1030020271288</v>
      </c>
      <c r="C141" t="s">
        <v>1893</v>
      </c>
      <c r="D141" s="2">
        <v>0.46735439742871998</v>
      </c>
      <c r="E141" s="12">
        <f t="shared" si="3"/>
        <v>1705.843550614828</v>
      </c>
      <c r="F141" s="12">
        <f t="shared" si="3"/>
        <v>8529.217753074141</v>
      </c>
      <c r="G141" s="12">
        <f t="shared" si="3"/>
        <v>17058.435506148282</v>
      </c>
      <c r="H141" s="12">
        <f t="shared" si="3"/>
        <v>34116.871012296564</v>
      </c>
      <c r="I141" s="72">
        <f>'Frontier analysis'!$H$18</f>
        <v>6137.8168398788475</v>
      </c>
      <c r="J141" s="72">
        <f>'Frontier analysis'!$I$18</f>
        <v>20317.068035660188</v>
      </c>
      <c r="K141" s="72">
        <f>'Frontier analysis'!$J$18</f>
        <v>69639.589126983352</v>
      </c>
      <c r="L141" s="72">
        <f>'Frontier analysis'!$K$18</f>
        <v>132138.19516239711</v>
      </c>
    </row>
    <row r="142" spans="1:12" x14ac:dyDescent="0.25">
      <c r="A142">
        <v>880</v>
      </c>
      <c r="B142" s="5">
        <v>1050000567483</v>
      </c>
      <c r="C142" t="s">
        <v>1894</v>
      </c>
      <c r="D142" s="2">
        <v>0.60475013789078502</v>
      </c>
      <c r="E142" s="12">
        <f t="shared" si="3"/>
        <v>2207.338003301365</v>
      </c>
      <c r="F142" s="12">
        <f t="shared" si="3"/>
        <v>11036.690016506825</v>
      </c>
      <c r="G142" s="12">
        <f t="shared" si="3"/>
        <v>22073.380033013651</v>
      </c>
      <c r="H142" s="12">
        <f t="shared" si="3"/>
        <v>44146.760066027302</v>
      </c>
      <c r="I142" s="72">
        <f>'Frontier analysis'!$H$18</f>
        <v>6137.8168398788475</v>
      </c>
      <c r="J142" s="72">
        <f>'Frontier analysis'!$I$18</f>
        <v>20317.068035660188</v>
      </c>
      <c r="K142" s="72">
        <f>'Frontier analysis'!$J$18</f>
        <v>69639.589126983352</v>
      </c>
      <c r="L142" s="72">
        <f>'Frontier analysis'!$K$18</f>
        <v>132138.19516239711</v>
      </c>
    </row>
    <row r="143" spans="1:12" x14ac:dyDescent="0.25">
      <c r="A143">
        <v>881</v>
      </c>
      <c r="B143" s="5">
        <v>1050000612880</v>
      </c>
      <c r="C143" t="s">
        <v>1895</v>
      </c>
      <c r="D143" s="2">
        <v>0.95038984940913984</v>
      </c>
      <c r="E143" s="12">
        <f t="shared" si="3"/>
        <v>3468.9229503433603</v>
      </c>
      <c r="F143" s="12">
        <f t="shared" si="3"/>
        <v>17344.614751716799</v>
      </c>
      <c r="G143" s="12">
        <f t="shared" si="3"/>
        <v>34689.229503433598</v>
      </c>
      <c r="H143" s="12">
        <f t="shared" si="3"/>
        <v>69378.459006867197</v>
      </c>
      <c r="I143" s="72">
        <f>'Frontier analysis'!$H$18</f>
        <v>6137.8168398788475</v>
      </c>
      <c r="J143" s="72">
        <f>'Frontier analysis'!$I$18</f>
        <v>20317.068035660188</v>
      </c>
      <c r="K143" s="72">
        <f>'Frontier analysis'!$J$18</f>
        <v>69639.589126983352</v>
      </c>
      <c r="L143" s="72">
        <f>'Frontier analysis'!$K$18</f>
        <v>132138.19516239711</v>
      </c>
    </row>
    <row r="144" spans="1:12" x14ac:dyDescent="0.25">
      <c r="A144">
        <v>546</v>
      </c>
      <c r="B144" s="5">
        <v>1050000923668</v>
      </c>
      <c r="C144" t="s">
        <v>1896</v>
      </c>
      <c r="D144" s="2">
        <v>0.53435748018598284</v>
      </c>
      <c r="E144" s="12">
        <f t="shared" si="3"/>
        <v>1950.4048026788375</v>
      </c>
      <c r="F144" s="12">
        <f t="shared" si="3"/>
        <v>9752.0240133941879</v>
      </c>
      <c r="G144" s="12">
        <f t="shared" si="3"/>
        <v>19504.048026788376</v>
      </c>
      <c r="H144" s="12">
        <f t="shared" si="3"/>
        <v>39008.096053576752</v>
      </c>
      <c r="I144" s="72">
        <f>'Frontier analysis'!$H$18</f>
        <v>6137.8168398788475</v>
      </c>
      <c r="J144" s="72">
        <f>'Frontier analysis'!$I$18</f>
        <v>20317.068035660188</v>
      </c>
      <c r="K144" s="72">
        <f>'Frontier analysis'!$J$18</f>
        <v>69639.589126983352</v>
      </c>
      <c r="L144" s="72">
        <f>'Frontier analysis'!$K$18</f>
        <v>132138.19516239711</v>
      </c>
    </row>
    <row r="145" spans="1:12" x14ac:dyDescent="0.25">
      <c r="A145">
        <v>812</v>
      </c>
      <c r="B145" s="5">
        <v>1023494988750</v>
      </c>
      <c r="C145" t="s">
        <v>1897</v>
      </c>
      <c r="D145" s="2">
        <v>0.47388056663264083</v>
      </c>
      <c r="E145" s="12">
        <f t="shared" si="3"/>
        <v>1729.664068209139</v>
      </c>
      <c r="F145" s="12">
        <f t="shared" si="3"/>
        <v>8648.3203410456954</v>
      </c>
      <c r="G145" s="12">
        <f t="shared" si="3"/>
        <v>17296.640682091391</v>
      </c>
      <c r="H145" s="12">
        <f t="shared" si="3"/>
        <v>34593.281364182782</v>
      </c>
      <c r="I145" s="72">
        <f>'Frontier analysis'!$H$18</f>
        <v>6137.8168398788475</v>
      </c>
      <c r="J145" s="72">
        <f>'Frontier analysis'!$I$18</f>
        <v>20317.068035660188</v>
      </c>
      <c r="K145" s="72">
        <f>'Frontier analysis'!$J$18</f>
        <v>69639.589126983352</v>
      </c>
      <c r="L145" s="72">
        <f>'Frontier analysis'!$K$18</f>
        <v>132138.19516239711</v>
      </c>
    </row>
    <row r="146" spans="1:12" ht="38.25" x14ac:dyDescent="0.25">
      <c r="A146">
        <v>798</v>
      </c>
      <c r="B146" s="5" t="s">
        <v>2161</v>
      </c>
      <c r="C146" t="s">
        <v>1898</v>
      </c>
      <c r="D146" s="2">
        <v>0.44632464351492251</v>
      </c>
      <c r="E146" s="12">
        <f t="shared" si="3"/>
        <v>1629.0849488294675</v>
      </c>
      <c r="F146" s="12">
        <f t="shared" si="3"/>
        <v>8145.4247441473362</v>
      </c>
      <c r="G146" s="12">
        <f t="shared" si="3"/>
        <v>16290.849488294672</v>
      </c>
      <c r="H146" s="12">
        <f t="shared" si="3"/>
        <v>32581.698976589345</v>
      </c>
      <c r="I146" s="72">
        <f>'Frontier analysis'!$H$18</f>
        <v>6137.8168398788475</v>
      </c>
      <c r="J146" s="72">
        <f>'Frontier analysis'!$I$18</f>
        <v>20317.068035660188</v>
      </c>
      <c r="K146" s="72">
        <f>'Frontier analysis'!$J$18</f>
        <v>69639.589126983352</v>
      </c>
      <c r="L146" s="72">
        <f>'Frontier analysis'!$K$18</f>
        <v>132138.19516239711</v>
      </c>
    </row>
    <row r="147" spans="1:12" x14ac:dyDescent="0.25">
      <c r="A147">
        <v>882</v>
      </c>
      <c r="B147" s="5">
        <v>1050000628160</v>
      </c>
      <c r="C147" t="s">
        <v>1899</v>
      </c>
      <c r="D147" s="2">
        <v>0.48718472218126319</v>
      </c>
      <c r="E147" s="12">
        <f t="shared" si="3"/>
        <v>1778.2242359616107</v>
      </c>
      <c r="F147" s="12">
        <f t="shared" si="3"/>
        <v>8891.1211798080531</v>
      </c>
      <c r="G147" s="12">
        <f t="shared" si="3"/>
        <v>17782.242359616106</v>
      </c>
      <c r="H147" s="12">
        <f t="shared" si="3"/>
        <v>35564.484719232212</v>
      </c>
      <c r="I147" s="72">
        <f>'Frontier analysis'!$H$18</f>
        <v>6137.8168398788475</v>
      </c>
      <c r="J147" s="72">
        <f>'Frontier analysis'!$I$18</f>
        <v>20317.068035660188</v>
      </c>
      <c r="K147" s="72">
        <f>'Frontier analysis'!$J$18</f>
        <v>69639.589126983352</v>
      </c>
      <c r="L147" s="72">
        <f>'Frontier analysis'!$K$18</f>
        <v>132138.19516239711</v>
      </c>
    </row>
    <row r="148" spans="1:12" x14ac:dyDescent="0.25">
      <c r="A148">
        <v>510</v>
      </c>
      <c r="B148" s="5">
        <v>1050000784384</v>
      </c>
      <c r="C148" t="s">
        <v>1900</v>
      </c>
      <c r="D148" s="2">
        <v>0.47135143895822201</v>
      </c>
      <c r="E148" s="12">
        <f t="shared" si="3"/>
        <v>1720.4327521975101</v>
      </c>
      <c r="F148" s="12">
        <f t="shared" si="3"/>
        <v>8602.1637609875525</v>
      </c>
      <c r="G148" s="12">
        <f t="shared" si="3"/>
        <v>17204.327521975105</v>
      </c>
      <c r="H148" s="12">
        <f t="shared" si="3"/>
        <v>34408.65504395021</v>
      </c>
      <c r="I148" s="72">
        <f>'Frontier analysis'!$H$18</f>
        <v>6137.8168398788475</v>
      </c>
      <c r="J148" s="72">
        <f>'Frontier analysis'!$I$18</f>
        <v>20317.068035660188</v>
      </c>
      <c r="K148" s="72">
        <f>'Frontier analysis'!$J$18</f>
        <v>69639.589126983352</v>
      </c>
      <c r="L148" s="72">
        <f>'Frontier analysis'!$K$18</f>
        <v>132138.19516239711</v>
      </c>
    </row>
    <row r="149" spans="1:12" x14ac:dyDescent="0.25">
      <c r="A149">
        <v>883</v>
      </c>
      <c r="B149" s="5">
        <v>1030085019966</v>
      </c>
      <c r="C149" t="s">
        <v>1901</v>
      </c>
      <c r="D149" s="2">
        <v>0.47403516862835565</v>
      </c>
      <c r="E149" s="12">
        <f t="shared" si="3"/>
        <v>1730.2283654934981</v>
      </c>
      <c r="F149" s="12">
        <f t="shared" si="3"/>
        <v>8651.1418274674907</v>
      </c>
      <c r="G149" s="12">
        <f t="shared" si="3"/>
        <v>17302.283654934981</v>
      </c>
      <c r="H149" s="12">
        <f t="shared" si="3"/>
        <v>34604.567309869963</v>
      </c>
      <c r="I149" s="72">
        <f>'Frontier analysis'!$H$18</f>
        <v>6137.8168398788475</v>
      </c>
      <c r="J149" s="72">
        <f>'Frontier analysis'!$I$18</f>
        <v>20317.068035660188</v>
      </c>
      <c r="K149" s="72">
        <f>'Frontier analysis'!$J$18</f>
        <v>69639.589126983352</v>
      </c>
      <c r="L149" s="72">
        <f>'Frontier analysis'!$K$18</f>
        <v>132138.19516239711</v>
      </c>
    </row>
    <row r="150" spans="1:12" x14ac:dyDescent="0.25">
      <c r="A150">
        <v>817</v>
      </c>
      <c r="B150" s="5">
        <v>1023507304338</v>
      </c>
      <c r="C150" t="s">
        <v>1902</v>
      </c>
      <c r="D150" s="2">
        <v>0.47221693225071348</v>
      </c>
      <c r="E150" s="12">
        <f t="shared" si="3"/>
        <v>1723.5918027151042</v>
      </c>
      <c r="F150" s="12">
        <f t="shared" si="3"/>
        <v>8617.9590135755207</v>
      </c>
      <c r="G150" s="12">
        <f t="shared" si="3"/>
        <v>17235.918027151041</v>
      </c>
      <c r="H150" s="12">
        <f t="shared" si="3"/>
        <v>34471.836054302083</v>
      </c>
      <c r="I150" s="72">
        <f>'Frontier analysis'!$H$18</f>
        <v>6137.8168398788475</v>
      </c>
      <c r="J150" s="72">
        <f>'Frontier analysis'!$I$18</f>
        <v>20317.068035660188</v>
      </c>
      <c r="K150" s="72">
        <f>'Frontier analysis'!$J$18</f>
        <v>69639.589126983352</v>
      </c>
      <c r="L150" s="72">
        <f>'Frontier analysis'!$K$18</f>
        <v>132138.19516239711</v>
      </c>
    </row>
    <row r="151" spans="1:12" x14ac:dyDescent="0.25">
      <c r="A151">
        <v>511</v>
      </c>
      <c r="B151" s="5">
        <v>1050000774163</v>
      </c>
      <c r="C151" t="s">
        <v>1903</v>
      </c>
      <c r="D151" s="2">
        <v>0.57198165966937464</v>
      </c>
      <c r="E151" s="12">
        <f t="shared" si="3"/>
        <v>2087.7330577932175</v>
      </c>
      <c r="F151" s="12">
        <f t="shared" si="3"/>
        <v>10438.665288966087</v>
      </c>
      <c r="G151" s="12">
        <f t="shared" si="3"/>
        <v>20877.330577932174</v>
      </c>
      <c r="H151" s="12">
        <f t="shared" si="3"/>
        <v>41754.661155864349</v>
      </c>
      <c r="I151" s="72">
        <f>'Frontier analysis'!$H$18</f>
        <v>6137.8168398788475</v>
      </c>
      <c r="J151" s="72">
        <f>'Frontier analysis'!$I$18</f>
        <v>20317.068035660188</v>
      </c>
      <c r="K151" s="72">
        <f>'Frontier analysis'!$J$18</f>
        <v>69639.589126983352</v>
      </c>
      <c r="L151" s="72">
        <f>'Frontier analysis'!$K$18</f>
        <v>132138.19516239711</v>
      </c>
    </row>
    <row r="152" spans="1:12" x14ac:dyDescent="0.25">
      <c r="A152">
        <v>816</v>
      </c>
      <c r="B152" s="5">
        <v>1023479132092</v>
      </c>
      <c r="C152" t="s">
        <v>1904</v>
      </c>
      <c r="D152" s="2">
        <v>0.47262600727560783</v>
      </c>
      <c r="E152" s="12">
        <f t="shared" si="3"/>
        <v>1725.0849265559687</v>
      </c>
      <c r="F152" s="12">
        <f t="shared" si="3"/>
        <v>8625.4246327798446</v>
      </c>
      <c r="G152" s="12">
        <f t="shared" si="3"/>
        <v>17250.849265559689</v>
      </c>
      <c r="H152" s="12">
        <f t="shared" si="3"/>
        <v>34501.698531119378</v>
      </c>
      <c r="I152" s="72">
        <f>'Frontier analysis'!$H$18</f>
        <v>6137.8168398788475</v>
      </c>
      <c r="J152" s="72">
        <f>'Frontier analysis'!$I$18</f>
        <v>20317.068035660188</v>
      </c>
      <c r="K152" s="72">
        <f>'Frontier analysis'!$J$18</f>
        <v>69639.589126983352</v>
      </c>
      <c r="L152" s="72">
        <f>'Frontier analysis'!$K$18</f>
        <v>132138.19516239711</v>
      </c>
    </row>
    <row r="153" spans="1:12" x14ac:dyDescent="0.25">
      <c r="A153">
        <v>512</v>
      </c>
      <c r="B153" s="5">
        <v>1050000822463</v>
      </c>
      <c r="C153" t="s">
        <v>1905</v>
      </c>
      <c r="D153" s="2">
        <v>0.56916312026573279</v>
      </c>
      <c r="E153" s="12">
        <f t="shared" si="3"/>
        <v>2077.4453889699244</v>
      </c>
      <c r="F153" s="12">
        <f t="shared" si="3"/>
        <v>10387.226944849623</v>
      </c>
      <c r="G153" s="12">
        <f t="shared" si="3"/>
        <v>20774.453889699245</v>
      </c>
      <c r="H153" s="12">
        <f t="shared" si="3"/>
        <v>41548.907779398491</v>
      </c>
      <c r="I153" s="72">
        <f>'Frontier analysis'!$H$18</f>
        <v>6137.8168398788475</v>
      </c>
      <c r="J153" s="72">
        <f>'Frontier analysis'!$I$18</f>
        <v>20317.068035660188</v>
      </c>
      <c r="K153" s="72">
        <f>'Frontier analysis'!$J$18</f>
        <v>69639.589126983352</v>
      </c>
      <c r="L153" s="72">
        <f>'Frontier analysis'!$K$18</f>
        <v>132138.19516239711</v>
      </c>
    </row>
    <row r="154" spans="1:12" x14ac:dyDescent="0.25">
      <c r="A154">
        <v>513</v>
      </c>
      <c r="B154" s="5">
        <v>1050000709721</v>
      </c>
      <c r="C154" t="s">
        <v>1906</v>
      </c>
      <c r="D154" s="2">
        <v>0.697697718683432</v>
      </c>
      <c r="E154" s="12">
        <f t="shared" si="3"/>
        <v>2546.5966731945268</v>
      </c>
      <c r="F154" s="12">
        <f t="shared" si="3"/>
        <v>12732.983365972634</v>
      </c>
      <c r="G154" s="12">
        <f t="shared" si="3"/>
        <v>25465.966731945267</v>
      </c>
      <c r="H154" s="12">
        <f t="shared" si="3"/>
        <v>50931.933463890535</v>
      </c>
      <c r="I154" s="72">
        <f>'Frontier analysis'!$H$18</f>
        <v>6137.8168398788475</v>
      </c>
      <c r="J154" s="72">
        <f>'Frontier analysis'!$I$18</f>
        <v>20317.068035660188</v>
      </c>
      <c r="K154" s="72">
        <f>'Frontier analysis'!$J$18</f>
        <v>69639.589126983352</v>
      </c>
      <c r="L154" s="72">
        <f>'Frontier analysis'!$K$18</f>
        <v>132138.19516239711</v>
      </c>
    </row>
    <row r="155" spans="1:12" x14ac:dyDescent="0.25">
      <c r="A155">
        <v>514</v>
      </c>
      <c r="B155" s="5">
        <v>1050000738305</v>
      </c>
      <c r="C155" t="s">
        <v>1907</v>
      </c>
      <c r="D155" s="2">
        <v>0.40682689389037729</v>
      </c>
      <c r="E155" s="12">
        <f t="shared" si="3"/>
        <v>1484.9181626998773</v>
      </c>
      <c r="F155" s="12">
        <f t="shared" si="3"/>
        <v>7424.5908134993861</v>
      </c>
      <c r="G155" s="12">
        <f t="shared" si="3"/>
        <v>14849.181626998772</v>
      </c>
      <c r="H155" s="12">
        <f t="shared" si="3"/>
        <v>29698.363253997544</v>
      </c>
      <c r="I155" s="72">
        <f>'Frontier analysis'!$H$18</f>
        <v>6137.8168398788475</v>
      </c>
      <c r="J155" s="72">
        <f>'Frontier analysis'!$I$18</f>
        <v>20317.068035660188</v>
      </c>
      <c r="K155" s="72">
        <f>'Frontier analysis'!$J$18</f>
        <v>69639.589126983352</v>
      </c>
      <c r="L155" s="72">
        <f>'Frontier analysis'!$K$18</f>
        <v>132138.19516239711</v>
      </c>
    </row>
    <row r="156" spans="1:12" x14ac:dyDescent="0.25">
      <c r="A156" t="s">
        <v>2014</v>
      </c>
      <c r="B156" s="5">
        <v>1050000903244</v>
      </c>
      <c r="C156" t="s">
        <v>1908</v>
      </c>
      <c r="D156" s="2">
        <v>0.46709617418672011</v>
      </c>
      <c r="E156" s="12">
        <f t="shared" si="3"/>
        <v>1704.9010357815282</v>
      </c>
      <c r="F156" s="12">
        <f t="shared" si="3"/>
        <v>8524.5051789076424</v>
      </c>
      <c r="G156" s="12">
        <f t="shared" si="3"/>
        <v>17049.010357815285</v>
      </c>
      <c r="H156" s="12">
        <f t="shared" si="3"/>
        <v>34098.02071563057</v>
      </c>
      <c r="I156" s="72">
        <f>'Frontier analysis'!$H$18</f>
        <v>6137.8168398788475</v>
      </c>
      <c r="J156" s="72">
        <f>'Frontier analysis'!$I$18</f>
        <v>20317.068035660188</v>
      </c>
      <c r="K156" s="72">
        <f>'Frontier analysis'!$J$18</f>
        <v>69639.589126983352</v>
      </c>
      <c r="L156" s="72">
        <f>'Frontier analysis'!$K$18</f>
        <v>132138.19516239711</v>
      </c>
    </row>
    <row r="157" spans="1:12" x14ac:dyDescent="0.25">
      <c r="A157">
        <v>865</v>
      </c>
      <c r="B157" s="5">
        <v>1030083962424</v>
      </c>
      <c r="C157" t="s">
        <v>1909</v>
      </c>
      <c r="D157" s="2">
        <v>0.46970333766464317</v>
      </c>
      <c r="E157" s="12">
        <f t="shared" si="3"/>
        <v>1714.4171824759476</v>
      </c>
      <c r="F157" s="12">
        <f t="shared" si="3"/>
        <v>8572.0859123797381</v>
      </c>
      <c r="G157" s="12">
        <f t="shared" si="3"/>
        <v>17144.171824759476</v>
      </c>
      <c r="H157" s="12">
        <f t="shared" si="3"/>
        <v>34288.343649518953</v>
      </c>
      <c r="I157" s="72">
        <f>'Frontier analysis'!$H$18</f>
        <v>6137.8168398788475</v>
      </c>
      <c r="J157" s="72">
        <f>'Frontier analysis'!$I$18</f>
        <v>20317.068035660188</v>
      </c>
      <c r="K157" s="72">
        <f>'Frontier analysis'!$J$18</f>
        <v>69639.589126983352</v>
      </c>
      <c r="L157" s="72">
        <f>'Frontier analysis'!$K$18</f>
        <v>132138.19516239711</v>
      </c>
    </row>
    <row r="158" spans="1:12" x14ac:dyDescent="0.25">
      <c r="A158">
        <v>814</v>
      </c>
      <c r="B158" s="5">
        <v>1030024800679</v>
      </c>
      <c r="C158" t="s">
        <v>1910</v>
      </c>
      <c r="D158" s="2">
        <v>0.49665190272780019</v>
      </c>
      <c r="E158" s="12">
        <f t="shared" si="3"/>
        <v>1812.7794449564708</v>
      </c>
      <c r="F158" s="12">
        <f t="shared" si="3"/>
        <v>9063.8972247823531</v>
      </c>
      <c r="G158" s="12">
        <f t="shared" si="3"/>
        <v>18127.794449564706</v>
      </c>
      <c r="H158" s="12">
        <f t="shared" si="3"/>
        <v>36255.588899129412</v>
      </c>
      <c r="I158" s="72">
        <f>'Frontier analysis'!$H$18</f>
        <v>6137.8168398788475</v>
      </c>
      <c r="J158" s="72">
        <f>'Frontier analysis'!$I$18</f>
        <v>20317.068035660188</v>
      </c>
      <c r="K158" s="72">
        <f>'Frontier analysis'!$J$18</f>
        <v>69639.589126983352</v>
      </c>
      <c r="L158" s="72">
        <f>'Frontier analysis'!$K$18</f>
        <v>132138.19516239711</v>
      </c>
    </row>
    <row r="159" spans="1:12" x14ac:dyDescent="0.25">
      <c r="A159">
        <v>796</v>
      </c>
      <c r="B159" s="5">
        <v>1050001727953</v>
      </c>
      <c r="C159" t="s">
        <v>1911</v>
      </c>
      <c r="D159" s="2">
        <v>0.39721357810068947</v>
      </c>
      <c r="E159" s="12">
        <f t="shared" si="3"/>
        <v>1449.8295600675165</v>
      </c>
      <c r="F159" s="12">
        <f t="shared" si="3"/>
        <v>7249.1478003375823</v>
      </c>
      <c r="G159" s="12">
        <f t="shared" si="3"/>
        <v>14498.295600675165</v>
      </c>
      <c r="H159" s="12">
        <f t="shared" si="3"/>
        <v>28996.591201350329</v>
      </c>
      <c r="I159" s="72">
        <f>'Frontier analysis'!$H$18</f>
        <v>6137.8168398788475</v>
      </c>
      <c r="J159" s="72">
        <f>'Frontier analysis'!$I$18</f>
        <v>20317.068035660188</v>
      </c>
      <c r="K159" s="72">
        <f>'Frontier analysis'!$J$18</f>
        <v>69639.589126983352</v>
      </c>
      <c r="L159" s="72">
        <f>'Frontier analysis'!$K$18</f>
        <v>132138.19516239711</v>
      </c>
    </row>
    <row r="160" spans="1:12" x14ac:dyDescent="0.25">
      <c r="A160">
        <v>515</v>
      </c>
      <c r="B160" s="5">
        <v>1050000714216</v>
      </c>
      <c r="C160" t="s">
        <v>1912</v>
      </c>
      <c r="D160" s="2">
        <v>0.56549016968791965</v>
      </c>
      <c r="E160" s="12">
        <f t="shared" si="3"/>
        <v>2064.0391193609066</v>
      </c>
      <c r="F160" s="12">
        <f t="shared" si="3"/>
        <v>10320.195596804533</v>
      </c>
      <c r="G160" s="12">
        <f t="shared" si="3"/>
        <v>20640.391193609066</v>
      </c>
      <c r="H160" s="12">
        <f t="shared" si="3"/>
        <v>41280.782387218132</v>
      </c>
      <c r="I160" s="72">
        <f>'Frontier analysis'!$H$18</f>
        <v>6137.8168398788475</v>
      </c>
      <c r="J160" s="72">
        <f>'Frontier analysis'!$I$18</f>
        <v>20317.068035660188</v>
      </c>
      <c r="K160" s="72">
        <f>'Frontier analysis'!$J$18</f>
        <v>69639.589126983352</v>
      </c>
      <c r="L160" s="72">
        <f>'Frontier analysis'!$K$18</f>
        <v>132138.19516239711</v>
      </c>
    </row>
    <row r="161" spans="1:12" x14ac:dyDescent="0.25">
      <c r="A161">
        <v>796</v>
      </c>
      <c r="B161" s="5">
        <v>1050001391466</v>
      </c>
      <c r="C161" t="s">
        <v>1913</v>
      </c>
      <c r="D161" s="2">
        <v>0.53761636096322596</v>
      </c>
      <c r="E161" s="12">
        <f t="shared" si="3"/>
        <v>1962.2997175157748</v>
      </c>
      <c r="F161" s="12">
        <f t="shared" si="3"/>
        <v>9811.4985875788734</v>
      </c>
      <c r="G161" s="12">
        <f t="shared" si="3"/>
        <v>19622.997175157747</v>
      </c>
      <c r="H161" s="12">
        <f t="shared" si="3"/>
        <v>39245.994350315494</v>
      </c>
      <c r="I161" s="72">
        <f>'Frontier analysis'!$H$18</f>
        <v>6137.8168398788475</v>
      </c>
      <c r="J161" s="72">
        <f>'Frontier analysis'!$I$18</f>
        <v>20317.068035660188</v>
      </c>
      <c r="K161" s="72">
        <f>'Frontier analysis'!$J$18</f>
        <v>69639.589126983352</v>
      </c>
      <c r="L161" s="72">
        <f>'Frontier analysis'!$K$18</f>
        <v>132138.19516239711</v>
      </c>
    </row>
    <row r="162" spans="1:12" x14ac:dyDescent="0.25">
      <c r="A162">
        <v>516</v>
      </c>
      <c r="B162" s="5">
        <v>1050000774215</v>
      </c>
      <c r="C162" t="s">
        <v>1914</v>
      </c>
      <c r="D162" s="2">
        <v>0.6256866753134408</v>
      </c>
      <c r="E162" s="12">
        <f t="shared" si="3"/>
        <v>2283.7563648940591</v>
      </c>
      <c r="F162" s="12">
        <f t="shared" si="3"/>
        <v>11418.781824470296</v>
      </c>
      <c r="G162" s="12">
        <f t="shared" si="3"/>
        <v>22837.563648940592</v>
      </c>
      <c r="H162" s="12">
        <f t="shared" si="3"/>
        <v>45675.127297881183</v>
      </c>
      <c r="I162" s="72">
        <f>'Frontier analysis'!$H$18</f>
        <v>6137.8168398788475</v>
      </c>
      <c r="J162" s="72">
        <f>'Frontier analysis'!$I$18</f>
        <v>20317.068035660188</v>
      </c>
      <c r="K162" s="72">
        <f>'Frontier analysis'!$J$18</f>
        <v>69639.589126983352</v>
      </c>
      <c r="L162" s="72">
        <f>'Frontier analysis'!$K$18</f>
        <v>132138.19516239711</v>
      </c>
    </row>
    <row r="163" spans="1:12" x14ac:dyDescent="0.25">
      <c r="A163">
        <v>796</v>
      </c>
      <c r="B163" s="5">
        <v>1050001003248</v>
      </c>
      <c r="C163" t="s">
        <v>1915</v>
      </c>
      <c r="D163" s="2">
        <v>0.55268104580527389</v>
      </c>
      <c r="E163" s="12">
        <f t="shared" si="3"/>
        <v>2017.2858171892497</v>
      </c>
      <c r="F163" s="12">
        <f t="shared" si="3"/>
        <v>10086.429085946249</v>
      </c>
      <c r="G163" s="12">
        <f t="shared" si="3"/>
        <v>20172.858171892498</v>
      </c>
      <c r="H163" s="12">
        <f t="shared" si="3"/>
        <v>40345.716343784996</v>
      </c>
      <c r="I163" s="72">
        <f>'Frontier analysis'!$H$18</f>
        <v>6137.8168398788475</v>
      </c>
      <c r="J163" s="72">
        <f>'Frontier analysis'!$I$18</f>
        <v>20317.068035660188</v>
      </c>
      <c r="K163" s="72">
        <f>'Frontier analysis'!$J$18</f>
        <v>69639.589126983352</v>
      </c>
      <c r="L163" s="72">
        <f>'Frontier analysis'!$K$18</f>
        <v>132138.19516239711</v>
      </c>
    </row>
    <row r="164" spans="1:12" x14ac:dyDescent="0.25">
      <c r="A164">
        <v>568</v>
      </c>
      <c r="B164" s="5">
        <v>1050001299886</v>
      </c>
      <c r="C164" t="s">
        <v>1916</v>
      </c>
      <c r="D164" s="2">
        <v>0.53671557385325031</v>
      </c>
      <c r="E164" s="12">
        <f t="shared" si="3"/>
        <v>1959.0118445643636</v>
      </c>
      <c r="F164" s="12">
        <f t="shared" si="3"/>
        <v>9795.0592228218175</v>
      </c>
      <c r="G164" s="12">
        <f t="shared" si="3"/>
        <v>19590.118445643635</v>
      </c>
      <c r="H164" s="12">
        <f t="shared" si="3"/>
        <v>39180.23689128727</v>
      </c>
      <c r="I164" s="72">
        <f>'Frontier analysis'!$H$18</f>
        <v>6137.8168398788475</v>
      </c>
      <c r="J164" s="72">
        <f>'Frontier analysis'!$I$18</f>
        <v>20317.068035660188</v>
      </c>
      <c r="K164" s="72">
        <f>'Frontier analysis'!$J$18</f>
        <v>69639.589126983352</v>
      </c>
      <c r="L164" s="72">
        <f>'Frontier analysis'!$K$18</f>
        <v>132138.19516239711</v>
      </c>
    </row>
    <row r="165" spans="1:12" x14ac:dyDescent="0.25">
      <c r="A165">
        <v>600</v>
      </c>
      <c r="B165" s="5" t="s">
        <v>2162</v>
      </c>
      <c r="C165" t="s">
        <v>1917</v>
      </c>
      <c r="D165" s="2">
        <v>0.39207928909381179</v>
      </c>
      <c r="E165" s="12">
        <f t="shared" si="3"/>
        <v>1431.0894051924129</v>
      </c>
      <c r="F165" s="12">
        <f t="shared" si="3"/>
        <v>7155.4470259620657</v>
      </c>
      <c r="G165" s="12">
        <f t="shared" si="3"/>
        <v>14310.894051924131</v>
      </c>
      <c r="H165" s="12">
        <f t="shared" si="3"/>
        <v>28621.788103848263</v>
      </c>
      <c r="I165" s="72">
        <f>'Frontier analysis'!$H$18</f>
        <v>6137.8168398788475</v>
      </c>
      <c r="J165" s="72">
        <f>'Frontier analysis'!$I$18</f>
        <v>20317.068035660188</v>
      </c>
      <c r="K165" s="72">
        <f>'Frontier analysis'!$J$18</f>
        <v>69639.589126983352</v>
      </c>
      <c r="L165" s="72">
        <f>'Frontier analysis'!$K$18</f>
        <v>132138.19516239711</v>
      </c>
    </row>
    <row r="166" spans="1:12" x14ac:dyDescent="0.25">
      <c r="A166">
        <v>615</v>
      </c>
      <c r="B166" s="5" t="s">
        <v>2163</v>
      </c>
      <c r="C166" t="s">
        <v>1918</v>
      </c>
      <c r="D166" s="2">
        <v>0.46567477247802691</v>
      </c>
      <c r="E166" s="12">
        <f t="shared" si="3"/>
        <v>1699.7129195447981</v>
      </c>
      <c r="F166" s="12">
        <f t="shared" si="3"/>
        <v>8498.564597723991</v>
      </c>
      <c r="G166" s="12">
        <f t="shared" si="3"/>
        <v>16997.129195447982</v>
      </c>
      <c r="H166" s="12">
        <f t="shared" si="3"/>
        <v>33994.258390895964</v>
      </c>
      <c r="I166" s="72">
        <f>'Frontier analysis'!$H$18</f>
        <v>6137.8168398788475</v>
      </c>
      <c r="J166" s="72">
        <f>'Frontier analysis'!$I$18</f>
        <v>20317.068035660188</v>
      </c>
      <c r="K166" s="72">
        <f>'Frontier analysis'!$J$18</f>
        <v>69639.589126983352</v>
      </c>
      <c r="L166" s="72">
        <f>'Frontier analysis'!$K$18</f>
        <v>132138.19516239711</v>
      </c>
    </row>
    <row r="167" spans="1:12" x14ac:dyDescent="0.25">
      <c r="A167">
        <v>603</v>
      </c>
      <c r="B167" s="5" t="s">
        <v>2164</v>
      </c>
      <c r="C167" t="s">
        <v>1919</v>
      </c>
      <c r="D167" s="2">
        <v>0.38725180023836397</v>
      </c>
      <c r="E167" s="12">
        <f t="shared" si="3"/>
        <v>1413.4690708700286</v>
      </c>
      <c r="F167" s="12">
        <f t="shared" si="3"/>
        <v>7067.3453543501437</v>
      </c>
      <c r="G167" s="12">
        <f t="shared" si="3"/>
        <v>14134.690708700287</v>
      </c>
      <c r="H167" s="12">
        <f t="shared" si="3"/>
        <v>28269.381417400575</v>
      </c>
      <c r="I167" s="72">
        <f>'Frontier analysis'!$H$18</f>
        <v>6137.8168398788475</v>
      </c>
      <c r="J167" s="72">
        <f>'Frontier analysis'!$I$18</f>
        <v>20317.068035660188</v>
      </c>
      <c r="K167" s="72">
        <f>'Frontier analysis'!$J$18</f>
        <v>69639.589126983352</v>
      </c>
      <c r="L167" s="72">
        <f>'Frontier analysis'!$K$18</f>
        <v>132138.19516239711</v>
      </c>
    </row>
    <row r="168" spans="1:12" x14ac:dyDescent="0.25">
      <c r="A168">
        <v>888</v>
      </c>
      <c r="B168" s="5">
        <v>1050000834219</v>
      </c>
      <c r="C168" t="s">
        <v>1920</v>
      </c>
      <c r="D168" s="2">
        <v>0.7948047406756038</v>
      </c>
      <c r="E168" s="12">
        <f t="shared" si="3"/>
        <v>2901.0373034659542</v>
      </c>
      <c r="F168" s="12">
        <f t="shared" si="3"/>
        <v>14505.18651732977</v>
      </c>
      <c r="G168" s="12">
        <f t="shared" si="3"/>
        <v>29010.37303465954</v>
      </c>
      <c r="H168" s="12">
        <f t="shared" si="3"/>
        <v>58020.746069319081</v>
      </c>
      <c r="I168" s="72">
        <f>'Frontier analysis'!$H$18</f>
        <v>6137.8168398788475</v>
      </c>
      <c r="J168" s="72">
        <f>'Frontier analysis'!$I$18</f>
        <v>20317.068035660188</v>
      </c>
      <c r="K168" s="72">
        <f>'Frontier analysis'!$J$18</f>
        <v>69639.589126983352</v>
      </c>
      <c r="L168" s="72">
        <f>'Frontier analysis'!$K$18</f>
        <v>132138.19516239711</v>
      </c>
    </row>
    <row r="169" spans="1:12" x14ac:dyDescent="0.25">
      <c r="A169">
        <v>571</v>
      </c>
      <c r="B169" s="5">
        <v>1050001197873</v>
      </c>
      <c r="C169" t="s">
        <v>1921</v>
      </c>
      <c r="D169" s="2">
        <v>0.32808170616172538</v>
      </c>
      <c r="E169" s="12">
        <f t="shared" si="3"/>
        <v>1197.4982274902977</v>
      </c>
      <c r="F169" s="12">
        <f t="shared" si="3"/>
        <v>5987.4911374514886</v>
      </c>
      <c r="G169" s="12">
        <f t="shared" si="3"/>
        <v>11974.982274902977</v>
      </c>
      <c r="H169" s="12">
        <f t="shared" si="3"/>
        <v>23949.964549805954</v>
      </c>
      <c r="I169" s="72">
        <f>'Frontier analysis'!$H$18</f>
        <v>6137.8168398788475</v>
      </c>
      <c r="J169" s="72">
        <f>'Frontier analysis'!$I$18</f>
        <v>20317.068035660188</v>
      </c>
      <c r="K169" s="72">
        <f>'Frontier analysis'!$J$18</f>
        <v>69639.589126983352</v>
      </c>
      <c r="L169" s="72">
        <f>'Frontier analysis'!$K$18</f>
        <v>132138.19516239711</v>
      </c>
    </row>
    <row r="170" spans="1:12" x14ac:dyDescent="0.25">
      <c r="A170">
        <v>884</v>
      </c>
      <c r="B170" s="5">
        <v>1050000521726</v>
      </c>
      <c r="C170" t="s">
        <v>1922</v>
      </c>
      <c r="D170" s="2">
        <v>0.61570933342982326</v>
      </c>
      <c r="E170" s="12">
        <f t="shared" si="3"/>
        <v>2247.3390670188551</v>
      </c>
      <c r="F170" s="12">
        <f t="shared" si="3"/>
        <v>11236.695335094275</v>
      </c>
      <c r="G170" s="12">
        <f t="shared" si="3"/>
        <v>22473.39067018855</v>
      </c>
      <c r="H170" s="12">
        <f t="shared" si="3"/>
        <v>44946.7813403771</v>
      </c>
      <c r="I170" s="72">
        <f>'Frontier analysis'!$H$18</f>
        <v>6137.8168398788475</v>
      </c>
      <c r="J170" s="72">
        <f>'Frontier analysis'!$I$18</f>
        <v>20317.068035660188</v>
      </c>
      <c r="K170" s="72">
        <f>'Frontier analysis'!$J$18</f>
        <v>69639.589126983352</v>
      </c>
      <c r="L170" s="72">
        <f>'Frontier analysis'!$K$18</f>
        <v>132138.19516239711</v>
      </c>
    </row>
    <row r="171" spans="1:12" x14ac:dyDescent="0.25">
      <c r="A171">
        <v>885</v>
      </c>
      <c r="B171" s="5">
        <v>1050000563150</v>
      </c>
      <c r="C171" t="s">
        <v>1923</v>
      </c>
      <c r="D171" s="2">
        <v>0.80571786534679202</v>
      </c>
      <c r="E171" s="12">
        <f t="shared" si="3"/>
        <v>2940.8702085157906</v>
      </c>
      <c r="F171" s="12">
        <f t="shared" si="3"/>
        <v>14704.351042578955</v>
      </c>
      <c r="G171" s="12">
        <f t="shared" si="3"/>
        <v>29408.702085157911</v>
      </c>
      <c r="H171" s="12">
        <f t="shared" si="3"/>
        <v>58817.404170315822</v>
      </c>
      <c r="I171" s="72">
        <f>'Frontier analysis'!$H$18</f>
        <v>6137.8168398788475</v>
      </c>
      <c r="J171" s="72">
        <f>'Frontier analysis'!$I$18</f>
        <v>20317.068035660188</v>
      </c>
      <c r="K171" s="72">
        <f>'Frontier analysis'!$J$18</f>
        <v>69639.589126983352</v>
      </c>
      <c r="L171" s="72">
        <f>'Frontier analysis'!$K$18</f>
        <v>132138.19516239711</v>
      </c>
    </row>
    <row r="172" spans="1:12" x14ac:dyDescent="0.25">
      <c r="A172">
        <v>570</v>
      </c>
      <c r="B172" s="5">
        <v>1050001231451</v>
      </c>
      <c r="C172" t="s">
        <v>1924</v>
      </c>
      <c r="D172" s="2">
        <v>0.53787806917024272</v>
      </c>
      <c r="E172" s="12">
        <f t="shared" si="3"/>
        <v>1963.2549524713861</v>
      </c>
      <c r="F172" s="12">
        <f t="shared" si="3"/>
        <v>9816.2747623569303</v>
      </c>
      <c r="G172" s="12">
        <f t="shared" si="3"/>
        <v>19632.549524713861</v>
      </c>
      <c r="H172" s="12">
        <f t="shared" si="3"/>
        <v>39265.099049427721</v>
      </c>
      <c r="I172" s="72">
        <f>'Frontier analysis'!$H$18</f>
        <v>6137.8168398788475</v>
      </c>
      <c r="J172" s="72">
        <f>'Frontier analysis'!$I$18</f>
        <v>20317.068035660188</v>
      </c>
      <c r="K172" s="72">
        <f>'Frontier analysis'!$J$18</f>
        <v>69639.589126983352</v>
      </c>
      <c r="L172" s="72">
        <f>'Frontier analysis'!$K$18</f>
        <v>132138.19516239711</v>
      </c>
    </row>
    <row r="173" spans="1:12" x14ac:dyDescent="0.25">
      <c r="A173">
        <v>517</v>
      </c>
      <c r="B173" s="5">
        <v>1050000708514</v>
      </c>
      <c r="C173" t="s">
        <v>1925</v>
      </c>
      <c r="D173" s="2">
        <v>0.80195383780473339</v>
      </c>
      <c r="E173" s="12">
        <f t="shared" si="3"/>
        <v>2927.131507987277</v>
      </c>
      <c r="F173" s="12">
        <f t="shared" si="3"/>
        <v>14635.657539936386</v>
      </c>
      <c r="G173" s="12">
        <f t="shared" si="3"/>
        <v>29271.315079872773</v>
      </c>
      <c r="H173" s="12">
        <f t="shared" si="3"/>
        <v>58542.630159745546</v>
      </c>
      <c r="I173" s="72">
        <f>'Frontier analysis'!$H$18</f>
        <v>6137.8168398788475</v>
      </c>
      <c r="J173" s="72">
        <f>'Frontier analysis'!$I$18</f>
        <v>20317.068035660188</v>
      </c>
      <c r="K173" s="72">
        <f>'Frontier analysis'!$J$18</f>
        <v>69639.589126983352</v>
      </c>
      <c r="L173" s="72">
        <f>'Frontier analysis'!$K$18</f>
        <v>132138.19516239711</v>
      </c>
    </row>
    <row r="174" spans="1:12" x14ac:dyDescent="0.25">
      <c r="A174">
        <v>547</v>
      </c>
      <c r="B174" s="5">
        <v>1050000769118</v>
      </c>
      <c r="C174" t="s">
        <v>1926</v>
      </c>
      <c r="D174" s="2">
        <v>0.47296708539257121</v>
      </c>
      <c r="E174" s="12">
        <f t="shared" si="3"/>
        <v>1726.3298616828849</v>
      </c>
      <c r="F174" s="12">
        <f t="shared" si="3"/>
        <v>8631.6493084144258</v>
      </c>
      <c r="G174" s="12">
        <f t="shared" si="3"/>
        <v>17263.298616828852</v>
      </c>
      <c r="H174" s="12">
        <f t="shared" si="3"/>
        <v>34526.597233657703</v>
      </c>
      <c r="I174" s="72">
        <f>'Frontier analysis'!$H$18</f>
        <v>6137.8168398788475</v>
      </c>
      <c r="J174" s="72">
        <f>'Frontier analysis'!$I$18</f>
        <v>20317.068035660188</v>
      </c>
      <c r="K174" s="72">
        <f>'Frontier analysis'!$J$18</f>
        <v>69639.589126983352</v>
      </c>
      <c r="L174" s="72">
        <f>'Frontier analysis'!$K$18</f>
        <v>132138.19516239711</v>
      </c>
    </row>
    <row r="175" spans="1:12" x14ac:dyDescent="0.25">
      <c r="A175">
        <v>548</v>
      </c>
      <c r="B175" s="5">
        <v>1050001036670</v>
      </c>
      <c r="C175" t="s">
        <v>1927</v>
      </c>
      <c r="D175" s="2">
        <v>0.50730160986661743</v>
      </c>
      <c r="E175" s="12">
        <f t="shared" si="3"/>
        <v>1851.6508760131537</v>
      </c>
      <c r="F175" s="12">
        <f t="shared" si="3"/>
        <v>9258.2543800657677</v>
      </c>
      <c r="G175" s="12">
        <f t="shared" si="3"/>
        <v>18516.508760131535</v>
      </c>
      <c r="H175" s="12">
        <f t="shared" si="3"/>
        <v>37033.017520263071</v>
      </c>
      <c r="I175" s="72">
        <f>'Frontier analysis'!$H$18</f>
        <v>6137.8168398788475</v>
      </c>
      <c r="J175" s="72">
        <f>'Frontier analysis'!$I$18</f>
        <v>20317.068035660188</v>
      </c>
      <c r="K175" s="72">
        <f>'Frontier analysis'!$J$18</f>
        <v>69639.589126983352</v>
      </c>
      <c r="L175" s="72">
        <f>'Frontier analysis'!$K$18</f>
        <v>132138.19516239711</v>
      </c>
    </row>
    <row r="176" spans="1:12" x14ac:dyDescent="0.25">
      <c r="A176">
        <v>796</v>
      </c>
      <c r="B176" s="5">
        <v>1050001324390</v>
      </c>
      <c r="C176" t="s">
        <v>1928</v>
      </c>
      <c r="D176" s="2">
        <v>0.44900140701154984</v>
      </c>
      <c r="E176" s="12">
        <f t="shared" si="3"/>
        <v>1638.8551355921568</v>
      </c>
      <c r="F176" s="12">
        <f t="shared" si="3"/>
        <v>8194.2756779607844</v>
      </c>
      <c r="G176" s="12">
        <f t="shared" si="3"/>
        <v>16388.551355921569</v>
      </c>
      <c r="H176" s="12">
        <f t="shared" si="3"/>
        <v>32777.102711843138</v>
      </c>
      <c r="I176" s="72">
        <f>'Frontier analysis'!$H$18</f>
        <v>6137.8168398788475</v>
      </c>
      <c r="J176" s="72">
        <f>'Frontier analysis'!$I$18</f>
        <v>20317.068035660188</v>
      </c>
      <c r="K176" s="72">
        <f>'Frontier analysis'!$J$18</f>
        <v>69639.589126983352</v>
      </c>
      <c r="L176" s="72">
        <f>'Frontier analysis'!$K$18</f>
        <v>132138.19516239711</v>
      </c>
    </row>
    <row r="177" spans="1:12" x14ac:dyDescent="0.25">
      <c r="A177">
        <v>569</v>
      </c>
      <c r="B177" s="5">
        <v>1050001324414</v>
      </c>
      <c r="C177" t="s">
        <v>1929</v>
      </c>
      <c r="D177" s="2">
        <v>0.43927814841596968</v>
      </c>
      <c r="E177" s="12">
        <f t="shared" si="3"/>
        <v>1603.3652417182893</v>
      </c>
      <c r="F177" s="12">
        <f t="shared" si="3"/>
        <v>8016.8262085914466</v>
      </c>
      <c r="G177" s="12">
        <f t="shared" si="3"/>
        <v>16033.652417182893</v>
      </c>
      <c r="H177" s="12">
        <f t="shared" si="3"/>
        <v>32067.304834365787</v>
      </c>
      <c r="I177" s="72">
        <f>'Frontier analysis'!$H$18</f>
        <v>6137.8168398788475</v>
      </c>
      <c r="J177" s="72">
        <f>'Frontier analysis'!$I$18</f>
        <v>20317.068035660188</v>
      </c>
      <c r="K177" s="72">
        <f>'Frontier analysis'!$J$18</f>
        <v>69639.589126983352</v>
      </c>
      <c r="L177" s="72">
        <f>'Frontier analysis'!$K$18</f>
        <v>132138.19516239711</v>
      </c>
    </row>
    <row r="178" spans="1:12" x14ac:dyDescent="0.25">
      <c r="A178">
        <v>796</v>
      </c>
      <c r="B178" s="5">
        <v>1050001041642</v>
      </c>
      <c r="C178" t="s">
        <v>1930</v>
      </c>
      <c r="D178" s="2">
        <v>0.49159467880417457</v>
      </c>
      <c r="E178" s="12">
        <f t="shared" si="3"/>
        <v>1794.3205776352372</v>
      </c>
      <c r="F178" s="12">
        <f t="shared" si="3"/>
        <v>8971.6028881761868</v>
      </c>
      <c r="G178" s="12">
        <f t="shared" si="3"/>
        <v>17943.205776352374</v>
      </c>
      <c r="H178" s="12">
        <f t="shared" si="3"/>
        <v>35886.411552704747</v>
      </c>
      <c r="I178" s="72">
        <f>'Frontier analysis'!$H$18</f>
        <v>6137.8168398788475</v>
      </c>
      <c r="J178" s="72">
        <f>'Frontier analysis'!$I$18</f>
        <v>20317.068035660188</v>
      </c>
      <c r="K178" s="72">
        <f>'Frontier analysis'!$J$18</f>
        <v>69639.589126983352</v>
      </c>
      <c r="L178" s="72">
        <f>'Frontier analysis'!$K$18</f>
        <v>132138.19516239711</v>
      </c>
    </row>
    <row r="179" spans="1:12" x14ac:dyDescent="0.25">
      <c r="A179">
        <v>518</v>
      </c>
      <c r="B179" s="5">
        <v>1050000759713</v>
      </c>
      <c r="C179" t="s">
        <v>1931</v>
      </c>
      <c r="D179" s="2">
        <v>0.56632218559345637</v>
      </c>
      <c r="E179" s="12">
        <f t="shared" si="3"/>
        <v>2067.0759774161161</v>
      </c>
      <c r="F179" s="12">
        <f t="shared" si="3"/>
        <v>10335.379887080579</v>
      </c>
      <c r="G179" s="12">
        <f t="shared" si="3"/>
        <v>20670.759774161157</v>
      </c>
      <c r="H179" s="12">
        <f t="shared" si="3"/>
        <v>41341.519548322314</v>
      </c>
      <c r="I179" s="72">
        <f>'Frontier analysis'!$H$18</f>
        <v>6137.8168398788475</v>
      </c>
      <c r="J179" s="72">
        <f>'Frontier analysis'!$I$18</f>
        <v>20317.068035660188</v>
      </c>
      <c r="K179" s="72">
        <f>'Frontier analysis'!$J$18</f>
        <v>69639.589126983352</v>
      </c>
      <c r="L179" s="72">
        <f>'Frontier analysis'!$K$18</f>
        <v>132138.19516239711</v>
      </c>
    </row>
    <row r="180" spans="1:12" x14ac:dyDescent="0.25">
      <c r="A180">
        <v>519</v>
      </c>
      <c r="B180" s="5">
        <v>1050000556055</v>
      </c>
      <c r="C180" t="s">
        <v>1932</v>
      </c>
      <c r="D180" s="2">
        <v>0.47492723121988534</v>
      </c>
      <c r="E180" s="12">
        <f t="shared" si="3"/>
        <v>1733.4843939525813</v>
      </c>
      <c r="F180" s="12">
        <f t="shared" si="3"/>
        <v>8667.4219697629069</v>
      </c>
      <c r="G180" s="12">
        <f t="shared" si="3"/>
        <v>17334.843939525814</v>
      </c>
      <c r="H180" s="12">
        <f t="shared" si="3"/>
        <v>34669.687879051628</v>
      </c>
      <c r="I180" s="72">
        <f>'Frontier analysis'!$H$18</f>
        <v>6137.8168398788475</v>
      </c>
      <c r="J180" s="72">
        <f>'Frontier analysis'!$I$18</f>
        <v>20317.068035660188</v>
      </c>
      <c r="K180" s="72">
        <f>'Frontier analysis'!$J$18</f>
        <v>69639.589126983352</v>
      </c>
      <c r="L180" s="72">
        <f>'Frontier analysis'!$K$18</f>
        <v>132138.19516239711</v>
      </c>
    </row>
    <row r="181" spans="1:12" x14ac:dyDescent="0.25">
      <c r="A181">
        <v>601</v>
      </c>
      <c r="B181" s="5" t="s">
        <v>2165</v>
      </c>
      <c r="C181" t="s">
        <v>1933</v>
      </c>
      <c r="D181" s="2">
        <v>0.39634134996060283</v>
      </c>
      <c r="E181" s="12">
        <f t="shared" si="3"/>
        <v>1446.6459273562002</v>
      </c>
      <c r="F181" s="12">
        <f t="shared" si="3"/>
        <v>7233.2296367810013</v>
      </c>
      <c r="G181" s="12">
        <f t="shared" si="3"/>
        <v>14466.459273562003</v>
      </c>
      <c r="H181" s="12">
        <f t="shared" si="3"/>
        <v>28932.918547124005</v>
      </c>
      <c r="I181" s="72">
        <f>'Frontier analysis'!$H$18</f>
        <v>6137.8168398788475</v>
      </c>
      <c r="J181" s="72">
        <f>'Frontier analysis'!$I$18</f>
        <v>20317.068035660188</v>
      </c>
      <c r="K181" s="72">
        <f>'Frontier analysis'!$J$18</f>
        <v>69639.589126983352</v>
      </c>
      <c r="L181" s="72">
        <f>'Frontier analysis'!$K$18</f>
        <v>132138.19516239711</v>
      </c>
    </row>
    <row r="182" spans="1:12" x14ac:dyDescent="0.25">
      <c r="A182">
        <v>520</v>
      </c>
      <c r="B182" s="5">
        <v>1050000823458</v>
      </c>
      <c r="C182" t="s">
        <v>1934</v>
      </c>
      <c r="D182" s="2">
        <v>0.58979914970251079</v>
      </c>
      <c r="E182" s="12">
        <f t="shared" si="3"/>
        <v>2152.7668964141644</v>
      </c>
      <c r="F182" s="12">
        <f t="shared" si="3"/>
        <v>10763.834482070823</v>
      </c>
      <c r="G182" s="12">
        <f t="shared" si="3"/>
        <v>21527.668964141645</v>
      </c>
      <c r="H182" s="12">
        <f t="shared" si="3"/>
        <v>43055.33792828329</v>
      </c>
      <c r="I182" s="72">
        <f>'Frontier analysis'!$H$18</f>
        <v>6137.8168398788475</v>
      </c>
      <c r="J182" s="72">
        <f>'Frontier analysis'!$I$18</f>
        <v>20317.068035660188</v>
      </c>
      <c r="K182" s="72">
        <f>'Frontier analysis'!$J$18</f>
        <v>69639.589126983352</v>
      </c>
      <c r="L182" s="72">
        <f>'Frontier analysis'!$K$18</f>
        <v>132138.19516239711</v>
      </c>
    </row>
    <row r="183" spans="1:12" x14ac:dyDescent="0.25">
      <c r="A183">
        <v>549</v>
      </c>
      <c r="B183" s="5">
        <v>1050000687486</v>
      </c>
      <c r="C183" t="s">
        <v>1935</v>
      </c>
      <c r="D183" s="2">
        <v>0.25477454123364812</v>
      </c>
      <c r="E183" s="12">
        <f t="shared" si="3"/>
        <v>929.92707550281557</v>
      </c>
      <c r="F183" s="12">
        <f t="shared" si="3"/>
        <v>4649.6353775140778</v>
      </c>
      <c r="G183" s="12">
        <f t="shared" si="3"/>
        <v>9299.2707550281557</v>
      </c>
      <c r="H183" s="12">
        <f t="shared" si="3"/>
        <v>18598.541510056311</v>
      </c>
      <c r="I183" s="72">
        <f>'Frontier analysis'!$H$18</f>
        <v>6137.8168398788475</v>
      </c>
      <c r="J183" s="72">
        <f>'Frontier analysis'!$I$18</f>
        <v>20317.068035660188</v>
      </c>
      <c r="K183" s="72">
        <f>'Frontier analysis'!$J$18</f>
        <v>69639.589126983352</v>
      </c>
      <c r="L183" s="72">
        <f>'Frontier analysis'!$K$18</f>
        <v>132138.19516239711</v>
      </c>
    </row>
    <row r="184" spans="1:12" x14ac:dyDescent="0.25">
      <c r="A184">
        <v>886</v>
      </c>
      <c r="B184" s="5">
        <v>1050000578704</v>
      </c>
      <c r="C184" t="s">
        <v>1936</v>
      </c>
      <c r="D184" s="2">
        <v>0.75934334255827662</v>
      </c>
      <c r="E184" s="12">
        <f t="shared" si="3"/>
        <v>2771.6032003377099</v>
      </c>
      <c r="F184" s="12">
        <f t="shared" si="3"/>
        <v>13858.016001688549</v>
      </c>
      <c r="G184" s="12">
        <f t="shared" si="3"/>
        <v>27716.032003377099</v>
      </c>
      <c r="H184" s="12">
        <f t="shared" si="3"/>
        <v>55432.064006754197</v>
      </c>
      <c r="I184" s="72">
        <f>'Frontier analysis'!$H$18</f>
        <v>6137.8168398788475</v>
      </c>
      <c r="J184" s="72">
        <f>'Frontier analysis'!$I$18</f>
        <v>20317.068035660188</v>
      </c>
      <c r="K184" s="72">
        <f>'Frontier analysis'!$J$18</f>
        <v>69639.589126983352</v>
      </c>
      <c r="L184" s="72">
        <f>'Frontier analysis'!$K$18</f>
        <v>132138.19516239711</v>
      </c>
    </row>
    <row r="185" spans="1:12" x14ac:dyDescent="0.25">
      <c r="A185">
        <v>536</v>
      </c>
      <c r="B185" s="5">
        <v>1030083806024</v>
      </c>
      <c r="C185" t="s">
        <v>1937</v>
      </c>
      <c r="D185" s="2">
        <v>0.6320231425470294</v>
      </c>
      <c r="E185" s="12">
        <f t="shared" si="3"/>
        <v>2306.8844702966576</v>
      </c>
      <c r="F185" s="12">
        <f t="shared" si="3"/>
        <v>11534.422351483287</v>
      </c>
      <c r="G185" s="12">
        <f t="shared" si="3"/>
        <v>23068.844702966573</v>
      </c>
      <c r="H185" s="12">
        <f t="shared" si="3"/>
        <v>46137.689405933146</v>
      </c>
      <c r="I185" s="72">
        <f>'Frontier analysis'!$H$18</f>
        <v>6137.8168398788475</v>
      </c>
      <c r="J185" s="72">
        <f>'Frontier analysis'!$I$18</f>
        <v>20317.068035660188</v>
      </c>
      <c r="K185" s="72">
        <f>'Frontier analysis'!$J$18</f>
        <v>69639.589126983352</v>
      </c>
      <c r="L185" s="72">
        <f>'Frontier analysis'!$K$18</f>
        <v>132138.19516239711</v>
      </c>
    </row>
    <row r="186" spans="1:12" x14ac:dyDescent="0.25">
      <c r="A186">
        <v>550</v>
      </c>
      <c r="B186" s="5">
        <v>1050001008681</v>
      </c>
      <c r="C186" t="s">
        <v>1938</v>
      </c>
      <c r="D186" s="2">
        <v>0.74261106025162826</v>
      </c>
      <c r="E186" s="12">
        <f t="shared" si="3"/>
        <v>2710.5303699184433</v>
      </c>
      <c r="F186" s="12">
        <f t="shared" si="3"/>
        <v>13552.651849592217</v>
      </c>
      <c r="G186" s="12">
        <f t="shared" si="3"/>
        <v>27105.303699184435</v>
      </c>
      <c r="H186" s="12">
        <f t="shared" si="3"/>
        <v>54210.607398368869</v>
      </c>
      <c r="I186" s="72">
        <f>'Frontier analysis'!$H$18</f>
        <v>6137.8168398788475</v>
      </c>
      <c r="J186" s="72">
        <f>'Frontier analysis'!$I$18</f>
        <v>20317.068035660188</v>
      </c>
      <c r="K186" s="72">
        <f>'Frontier analysis'!$J$18</f>
        <v>69639.589126983352</v>
      </c>
      <c r="L186" s="72">
        <f>'Frontier analysis'!$K$18</f>
        <v>132138.19516239711</v>
      </c>
    </row>
    <row r="187" spans="1:12" x14ac:dyDescent="0.25">
      <c r="A187">
        <v>889</v>
      </c>
      <c r="B187" s="5">
        <v>1030083805563</v>
      </c>
      <c r="C187" t="s">
        <v>1939</v>
      </c>
      <c r="D187" s="2">
        <v>0.47283153413283702</v>
      </c>
      <c r="E187" s="12">
        <f t="shared" si="3"/>
        <v>1725.8350995848552</v>
      </c>
      <c r="F187" s="12">
        <f t="shared" si="3"/>
        <v>8629.175497924276</v>
      </c>
      <c r="G187" s="12">
        <f t="shared" si="3"/>
        <v>17258.350995848552</v>
      </c>
      <c r="H187" s="12">
        <f t="shared" si="3"/>
        <v>34516.701991697104</v>
      </c>
      <c r="I187" s="72">
        <f>'Frontier analysis'!$H$18</f>
        <v>6137.8168398788475</v>
      </c>
      <c r="J187" s="72">
        <f>'Frontier analysis'!$I$18</f>
        <v>20317.068035660188</v>
      </c>
      <c r="K187" s="72">
        <f>'Frontier analysis'!$J$18</f>
        <v>69639.589126983352</v>
      </c>
      <c r="L187" s="72">
        <f>'Frontier analysis'!$K$18</f>
        <v>132138.19516239711</v>
      </c>
    </row>
    <row r="188" spans="1:12" x14ac:dyDescent="0.25">
      <c r="A188">
        <v>798</v>
      </c>
      <c r="B188" s="5">
        <v>1050001858070</v>
      </c>
      <c r="C188" t="s">
        <v>1940</v>
      </c>
      <c r="D188" s="2">
        <v>0.44830580978318224</v>
      </c>
      <c r="E188" s="12">
        <f t="shared" si="3"/>
        <v>1636.3162057086151</v>
      </c>
      <c r="F188" s="12">
        <f t="shared" si="3"/>
        <v>8181.5810285430762</v>
      </c>
      <c r="G188" s="12">
        <f t="shared" si="3"/>
        <v>16363.162057086152</v>
      </c>
      <c r="H188" s="12">
        <f t="shared" si="3"/>
        <v>32726.324114172305</v>
      </c>
      <c r="I188" s="72">
        <f>'Frontier analysis'!$H$18</f>
        <v>6137.8168398788475</v>
      </c>
      <c r="J188" s="72">
        <f>'Frontier analysis'!$I$18</f>
        <v>20317.068035660188</v>
      </c>
      <c r="K188" s="72">
        <f>'Frontier analysis'!$J$18</f>
        <v>69639.589126983352</v>
      </c>
      <c r="L188" s="72">
        <f>'Frontier analysis'!$K$18</f>
        <v>132138.19516239711</v>
      </c>
    </row>
    <row r="189" spans="1:12" x14ac:dyDescent="0.25">
      <c r="A189">
        <v>521</v>
      </c>
      <c r="B189" s="5">
        <v>1050000698283</v>
      </c>
      <c r="C189" t="s">
        <v>1941</v>
      </c>
      <c r="D189" s="2">
        <v>0.73585703525249524</v>
      </c>
      <c r="E189" s="12">
        <f t="shared" si="3"/>
        <v>2685.8781786716072</v>
      </c>
      <c r="F189" s="12">
        <f t="shared" si="3"/>
        <v>13429.390893358037</v>
      </c>
      <c r="G189" s="12">
        <f t="shared" si="3"/>
        <v>26858.781786716074</v>
      </c>
      <c r="H189" s="12">
        <f t="shared" si="3"/>
        <v>53717.563573432148</v>
      </c>
      <c r="I189" s="72">
        <f>'Frontier analysis'!$H$18</f>
        <v>6137.8168398788475</v>
      </c>
      <c r="J189" s="72">
        <f>'Frontier analysis'!$I$18</f>
        <v>20317.068035660188</v>
      </c>
      <c r="K189" s="72">
        <f>'Frontier analysis'!$J$18</f>
        <v>69639.589126983352</v>
      </c>
      <c r="L189" s="72">
        <f>'Frontier analysis'!$K$18</f>
        <v>132138.19516239711</v>
      </c>
    </row>
    <row r="190" spans="1:12" x14ac:dyDescent="0.25">
      <c r="A190">
        <v>523</v>
      </c>
      <c r="B190" s="5">
        <v>1050000802936</v>
      </c>
      <c r="C190" t="s">
        <v>1942</v>
      </c>
      <c r="D190" s="2">
        <v>0.51951879131441636</v>
      </c>
      <c r="E190" s="12">
        <f t="shared" si="3"/>
        <v>1896.2435882976197</v>
      </c>
      <c r="F190" s="12">
        <f t="shared" si="3"/>
        <v>9481.2179414880993</v>
      </c>
      <c r="G190" s="12">
        <f t="shared" si="3"/>
        <v>18962.435882976199</v>
      </c>
      <c r="H190" s="12">
        <f t="shared" si="3"/>
        <v>37924.871765952397</v>
      </c>
      <c r="I190" s="72">
        <f>'Frontier analysis'!$H$18</f>
        <v>6137.8168398788475</v>
      </c>
      <c r="J190" s="72">
        <f>'Frontier analysis'!$I$18</f>
        <v>20317.068035660188</v>
      </c>
      <c r="K190" s="72">
        <f>'Frontier analysis'!$J$18</f>
        <v>69639.589126983352</v>
      </c>
      <c r="L190" s="72">
        <f>'Frontier analysis'!$K$18</f>
        <v>132138.19516239711</v>
      </c>
    </row>
    <row r="191" spans="1:12" x14ac:dyDescent="0.25">
      <c r="A191">
        <v>522</v>
      </c>
      <c r="B191" s="5">
        <v>1050000774109</v>
      </c>
      <c r="C191" t="s">
        <v>1943</v>
      </c>
      <c r="D191" s="2">
        <v>0.50922388307366984</v>
      </c>
      <c r="E191" s="12">
        <f t="shared" si="3"/>
        <v>1858.6671732188947</v>
      </c>
      <c r="F191" s="12">
        <f t="shared" si="3"/>
        <v>9293.3358660944741</v>
      </c>
      <c r="G191" s="12">
        <f t="shared" si="3"/>
        <v>18586.671732188948</v>
      </c>
      <c r="H191" s="12">
        <f t="shared" si="3"/>
        <v>37173.343464377896</v>
      </c>
      <c r="I191" s="72">
        <f>'Frontier analysis'!$H$18</f>
        <v>6137.8168398788475</v>
      </c>
      <c r="J191" s="72">
        <f>'Frontier analysis'!$I$18</f>
        <v>20317.068035660188</v>
      </c>
      <c r="K191" s="72">
        <f>'Frontier analysis'!$J$18</f>
        <v>69639.589126983352</v>
      </c>
      <c r="L191" s="72">
        <f>'Frontier analysis'!$K$18</f>
        <v>132138.19516239711</v>
      </c>
    </row>
    <row r="192" spans="1:12" x14ac:dyDescent="0.25">
      <c r="A192">
        <v>826</v>
      </c>
      <c r="B192" s="5">
        <v>1023497360519</v>
      </c>
      <c r="C192" t="s">
        <v>1944</v>
      </c>
      <c r="D192" s="2">
        <v>0.3278775488047399</v>
      </c>
      <c r="E192" s="12">
        <f t="shared" si="3"/>
        <v>1196.7530531373009</v>
      </c>
      <c r="F192" s="12">
        <f t="shared" si="3"/>
        <v>5983.765265686503</v>
      </c>
      <c r="G192" s="12">
        <f t="shared" si="3"/>
        <v>11967.530531373006</v>
      </c>
      <c r="H192" s="12">
        <f t="shared" si="3"/>
        <v>23935.061062746012</v>
      </c>
      <c r="I192" s="72">
        <f>'Frontier analysis'!$H$18</f>
        <v>6137.8168398788475</v>
      </c>
      <c r="J192" s="72">
        <f>'Frontier analysis'!$I$18</f>
        <v>20317.068035660188</v>
      </c>
      <c r="K192" s="72">
        <f>'Frontier analysis'!$J$18</f>
        <v>69639.589126983352</v>
      </c>
      <c r="L192" s="72">
        <f>'Frontier analysis'!$K$18</f>
        <v>132138.19516239711</v>
      </c>
    </row>
    <row r="193" spans="1:12" x14ac:dyDescent="0.25">
      <c r="A193">
        <v>551</v>
      </c>
      <c r="B193" s="5">
        <v>1050001008645</v>
      </c>
      <c r="C193" t="s">
        <v>1945</v>
      </c>
      <c r="D193" s="2">
        <v>0.50706554391063408</v>
      </c>
      <c r="E193" s="12">
        <f t="shared" si="3"/>
        <v>1850.7892352738145</v>
      </c>
      <c r="F193" s="12">
        <f t="shared" si="3"/>
        <v>9253.9461763690724</v>
      </c>
      <c r="G193" s="12">
        <f t="shared" si="3"/>
        <v>18507.892352738145</v>
      </c>
      <c r="H193" s="12">
        <f t="shared" si="3"/>
        <v>37015.78470547629</v>
      </c>
      <c r="I193" s="72">
        <f>'Frontier analysis'!$H$18</f>
        <v>6137.8168398788475</v>
      </c>
      <c r="J193" s="72">
        <f>'Frontier analysis'!$I$18</f>
        <v>20317.068035660188</v>
      </c>
      <c r="K193" s="72">
        <f>'Frontier analysis'!$J$18</f>
        <v>69639.589126983352</v>
      </c>
      <c r="L193" s="72">
        <f>'Frontier analysis'!$K$18</f>
        <v>132138.19516239711</v>
      </c>
    </row>
    <row r="194" spans="1:12" x14ac:dyDescent="0.25">
      <c r="A194">
        <v>572</v>
      </c>
      <c r="B194" s="5">
        <v>1050001205345</v>
      </c>
      <c r="C194" t="s">
        <v>1946</v>
      </c>
      <c r="D194" s="2">
        <v>0.56693580760001627</v>
      </c>
      <c r="E194" s="12">
        <f t="shared" si="3"/>
        <v>2069.3156977400595</v>
      </c>
      <c r="F194" s="12">
        <f t="shared" si="3"/>
        <v>10346.578488700297</v>
      </c>
      <c r="G194" s="12">
        <f t="shared" si="3"/>
        <v>20693.156977400595</v>
      </c>
      <c r="H194" s="12">
        <f t="shared" si="3"/>
        <v>41386.31395480119</v>
      </c>
      <c r="I194" s="72">
        <f>'Frontier analysis'!$H$18</f>
        <v>6137.8168398788475</v>
      </c>
      <c r="J194" s="72">
        <f>'Frontier analysis'!$I$18</f>
        <v>20317.068035660188</v>
      </c>
      <c r="K194" s="72">
        <f>'Frontier analysis'!$J$18</f>
        <v>69639.589126983352</v>
      </c>
      <c r="L194" s="72">
        <f>'Frontier analysis'!$K$18</f>
        <v>132138.19516239711</v>
      </c>
    </row>
    <row r="195" spans="1:12" x14ac:dyDescent="0.25">
      <c r="A195">
        <v>552</v>
      </c>
      <c r="B195" s="5">
        <v>1050000961361</v>
      </c>
      <c r="C195" t="s">
        <v>1947</v>
      </c>
      <c r="D195" s="2">
        <v>0.7912483796815919</v>
      </c>
      <c r="E195" s="12">
        <f t="shared" si="3"/>
        <v>2888.05658583781</v>
      </c>
      <c r="F195" s="12">
        <f t="shared" si="3"/>
        <v>14440.28292918905</v>
      </c>
      <c r="G195" s="12">
        <f t="shared" si="3"/>
        <v>28880.565858378101</v>
      </c>
      <c r="H195" s="12">
        <f t="shared" si="3"/>
        <v>57761.131716756201</v>
      </c>
      <c r="I195" s="72">
        <f>'Frontier analysis'!$H$18</f>
        <v>6137.8168398788475</v>
      </c>
      <c r="J195" s="72">
        <f>'Frontier analysis'!$I$18</f>
        <v>20317.068035660188</v>
      </c>
      <c r="K195" s="72">
        <f>'Frontier analysis'!$J$18</f>
        <v>69639.589126983352</v>
      </c>
      <c r="L195" s="72">
        <f>'Frontier analysis'!$K$18</f>
        <v>132138.19516239711</v>
      </c>
    </row>
    <row r="196" spans="1:12" x14ac:dyDescent="0.25">
      <c r="A196">
        <v>524</v>
      </c>
      <c r="B196" s="5">
        <v>1050000843640</v>
      </c>
      <c r="C196" t="s">
        <v>1948</v>
      </c>
      <c r="D196" s="2">
        <v>0.48311057771213073</v>
      </c>
      <c r="E196" s="12">
        <f t="shared" si="3"/>
        <v>1763.353608649277</v>
      </c>
      <c r="F196" s="12">
        <f t="shared" si="3"/>
        <v>8816.7680432463858</v>
      </c>
      <c r="G196" s="12">
        <f t="shared" si="3"/>
        <v>17633.536086492772</v>
      </c>
      <c r="H196" s="12">
        <f t="shared" ref="E196:H259" si="4">$D196/100*H$1*365</f>
        <v>35267.072172985543</v>
      </c>
      <c r="I196" s="72">
        <f>'Frontier analysis'!$H$18</f>
        <v>6137.8168398788475</v>
      </c>
      <c r="J196" s="72">
        <f>'Frontier analysis'!$I$18</f>
        <v>20317.068035660188</v>
      </c>
      <c r="K196" s="72">
        <f>'Frontier analysis'!$J$18</f>
        <v>69639.589126983352</v>
      </c>
      <c r="L196" s="72">
        <f>'Frontier analysis'!$K$18</f>
        <v>132138.19516239711</v>
      </c>
    </row>
    <row r="197" spans="1:12" x14ac:dyDescent="0.25">
      <c r="A197">
        <v>892</v>
      </c>
      <c r="B197" s="5">
        <v>1050000543223</v>
      </c>
      <c r="C197" t="s">
        <v>1949</v>
      </c>
      <c r="D197" s="2">
        <v>0.49512219462633189</v>
      </c>
      <c r="E197" s="12">
        <f t="shared" si="4"/>
        <v>1807.1960103861113</v>
      </c>
      <c r="F197" s="12">
        <f t="shared" si="4"/>
        <v>9035.9800519305572</v>
      </c>
      <c r="G197" s="12">
        <f t="shared" si="4"/>
        <v>18071.960103861114</v>
      </c>
      <c r="H197" s="12">
        <f t="shared" si="4"/>
        <v>36143.920207722229</v>
      </c>
      <c r="I197" s="72">
        <f>'Frontier analysis'!$H$18</f>
        <v>6137.8168398788475</v>
      </c>
      <c r="J197" s="72">
        <f>'Frontier analysis'!$I$18</f>
        <v>20317.068035660188</v>
      </c>
      <c r="K197" s="72">
        <f>'Frontier analysis'!$J$18</f>
        <v>69639.589126983352</v>
      </c>
      <c r="L197" s="72">
        <f>'Frontier analysis'!$K$18</f>
        <v>132138.19516239711</v>
      </c>
    </row>
    <row r="198" spans="1:12" x14ac:dyDescent="0.25">
      <c r="A198">
        <v>891</v>
      </c>
      <c r="B198" s="5">
        <v>1050000589956</v>
      </c>
      <c r="C198" t="s">
        <v>1950</v>
      </c>
      <c r="D198" s="2">
        <v>0.5510929953098318</v>
      </c>
      <c r="E198" s="12">
        <f t="shared" si="4"/>
        <v>2011.4894328808859</v>
      </c>
      <c r="F198" s="12">
        <f t="shared" si="4"/>
        <v>10057.44716440443</v>
      </c>
      <c r="G198" s="12">
        <f t="shared" si="4"/>
        <v>20114.894328808859</v>
      </c>
      <c r="H198" s="12">
        <f t="shared" si="4"/>
        <v>40229.788657617719</v>
      </c>
      <c r="I198" s="72">
        <f>'Frontier analysis'!$H$18</f>
        <v>6137.8168398788475</v>
      </c>
      <c r="J198" s="72">
        <f>'Frontier analysis'!$I$18</f>
        <v>20317.068035660188</v>
      </c>
      <c r="K198" s="72">
        <f>'Frontier analysis'!$J$18</f>
        <v>69639.589126983352</v>
      </c>
      <c r="L198" s="72">
        <f>'Frontier analysis'!$K$18</f>
        <v>132138.19516239711</v>
      </c>
    </row>
    <row r="199" spans="1:12" x14ac:dyDescent="0.25">
      <c r="A199">
        <v>537</v>
      </c>
      <c r="B199" s="5">
        <v>1050000810928</v>
      </c>
      <c r="C199" t="s">
        <v>1951</v>
      </c>
      <c r="D199" s="2">
        <v>0.45803206045882505</v>
      </c>
      <c r="E199" s="12">
        <f t="shared" si="4"/>
        <v>1671.8170206747116</v>
      </c>
      <c r="F199" s="12">
        <f t="shared" si="4"/>
        <v>8359.0851033735562</v>
      </c>
      <c r="G199" s="12">
        <f t="shared" si="4"/>
        <v>16718.170206747112</v>
      </c>
      <c r="H199" s="12">
        <f t="shared" si="4"/>
        <v>33436.340413494225</v>
      </c>
      <c r="I199" s="72">
        <f>'Frontier analysis'!$H$18</f>
        <v>6137.8168398788475</v>
      </c>
      <c r="J199" s="72">
        <f>'Frontier analysis'!$I$18</f>
        <v>20317.068035660188</v>
      </c>
      <c r="K199" s="72">
        <f>'Frontier analysis'!$J$18</f>
        <v>69639.589126983352</v>
      </c>
      <c r="L199" s="72">
        <f>'Frontier analysis'!$K$18</f>
        <v>132138.19516239711</v>
      </c>
    </row>
    <row r="200" spans="1:12" x14ac:dyDescent="0.25">
      <c r="A200">
        <v>573</v>
      </c>
      <c r="B200" s="5">
        <v>1050001197855</v>
      </c>
      <c r="C200" t="s">
        <v>1952</v>
      </c>
      <c r="D200" s="2">
        <v>0.50376476727967678</v>
      </c>
      <c r="E200" s="12">
        <f t="shared" si="4"/>
        <v>1838.7414005708204</v>
      </c>
      <c r="F200" s="12">
        <f t="shared" si="4"/>
        <v>9193.707002854102</v>
      </c>
      <c r="G200" s="12">
        <f t="shared" si="4"/>
        <v>18387.414005708204</v>
      </c>
      <c r="H200" s="12">
        <f t="shared" si="4"/>
        <v>36774.828011416408</v>
      </c>
      <c r="I200" s="72">
        <f>'Frontier analysis'!$H$18</f>
        <v>6137.8168398788475</v>
      </c>
      <c r="J200" s="72">
        <f>'Frontier analysis'!$I$18</f>
        <v>20317.068035660188</v>
      </c>
      <c r="K200" s="72">
        <f>'Frontier analysis'!$J$18</f>
        <v>69639.589126983352</v>
      </c>
      <c r="L200" s="72">
        <f>'Frontier analysis'!$K$18</f>
        <v>132138.19516239711</v>
      </c>
    </row>
    <row r="201" spans="1:12" x14ac:dyDescent="0.25">
      <c r="A201">
        <v>574</v>
      </c>
      <c r="B201" s="5">
        <v>1050001261465</v>
      </c>
      <c r="C201" t="s">
        <v>1953</v>
      </c>
      <c r="D201" s="2">
        <v>0.50735027163287483</v>
      </c>
      <c r="E201" s="12">
        <f t="shared" si="4"/>
        <v>1851.8284914599933</v>
      </c>
      <c r="F201" s="12">
        <f t="shared" si="4"/>
        <v>9259.1424572999658</v>
      </c>
      <c r="G201" s="12">
        <f t="shared" si="4"/>
        <v>18518.284914599932</v>
      </c>
      <c r="H201" s="12">
        <f t="shared" si="4"/>
        <v>37036.569829199863</v>
      </c>
      <c r="I201" s="72">
        <f>'Frontier analysis'!$H$18</f>
        <v>6137.8168398788475</v>
      </c>
      <c r="J201" s="72">
        <f>'Frontier analysis'!$I$18</f>
        <v>20317.068035660188</v>
      </c>
      <c r="K201" s="72">
        <f>'Frontier analysis'!$J$18</f>
        <v>69639.589126983352</v>
      </c>
      <c r="L201" s="72">
        <f>'Frontier analysis'!$K$18</f>
        <v>132138.19516239711</v>
      </c>
    </row>
    <row r="202" spans="1:12" x14ac:dyDescent="0.25">
      <c r="A202">
        <v>893</v>
      </c>
      <c r="B202" s="5">
        <v>1050000574667</v>
      </c>
      <c r="C202" t="s">
        <v>1954</v>
      </c>
      <c r="D202" s="2">
        <v>0.71082988955942639</v>
      </c>
      <c r="E202" s="12">
        <f t="shared" si="4"/>
        <v>2594.5290968919062</v>
      </c>
      <c r="F202" s="12">
        <f t="shared" si="4"/>
        <v>12972.645484459532</v>
      </c>
      <c r="G202" s="12">
        <f t="shared" si="4"/>
        <v>25945.290968919064</v>
      </c>
      <c r="H202" s="12">
        <f t="shared" si="4"/>
        <v>51890.581937838127</v>
      </c>
      <c r="I202" s="72">
        <f>'Frontier analysis'!$H$18</f>
        <v>6137.8168398788475</v>
      </c>
      <c r="J202" s="72">
        <f>'Frontier analysis'!$I$18</f>
        <v>20317.068035660188</v>
      </c>
      <c r="K202" s="72">
        <f>'Frontier analysis'!$J$18</f>
        <v>69639.589126983352</v>
      </c>
      <c r="L202" s="72">
        <f>'Frontier analysis'!$K$18</f>
        <v>132138.19516239711</v>
      </c>
    </row>
    <row r="203" spans="1:12" x14ac:dyDescent="0.25">
      <c r="A203">
        <v>796</v>
      </c>
      <c r="B203" s="5">
        <v>1050001060050</v>
      </c>
      <c r="C203" t="s">
        <v>1955</v>
      </c>
      <c r="D203" s="2">
        <v>0.704361955448914</v>
      </c>
      <c r="E203" s="12">
        <f t="shared" si="4"/>
        <v>2570.921137388536</v>
      </c>
      <c r="F203" s="12">
        <f t="shared" si="4"/>
        <v>12854.605686942679</v>
      </c>
      <c r="G203" s="12">
        <f t="shared" si="4"/>
        <v>25709.211373885359</v>
      </c>
      <c r="H203" s="12">
        <f t="shared" si="4"/>
        <v>51418.422747770717</v>
      </c>
      <c r="I203" s="72">
        <f>'Frontier analysis'!$H$18</f>
        <v>6137.8168398788475</v>
      </c>
      <c r="J203" s="72">
        <f>'Frontier analysis'!$I$18</f>
        <v>20317.068035660188</v>
      </c>
      <c r="K203" s="72">
        <f>'Frontier analysis'!$J$18</f>
        <v>69639.589126983352</v>
      </c>
      <c r="L203" s="72">
        <f>'Frontier analysis'!$K$18</f>
        <v>132138.19516239711</v>
      </c>
    </row>
    <row r="204" spans="1:12" x14ac:dyDescent="0.25">
      <c r="A204">
        <v>796</v>
      </c>
      <c r="B204" s="5">
        <v>1050001620710</v>
      </c>
      <c r="C204" t="s">
        <v>1956</v>
      </c>
      <c r="D204" s="2">
        <v>0.27401184749755414</v>
      </c>
      <c r="E204" s="12">
        <f t="shared" si="4"/>
        <v>1000.1432433660726</v>
      </c>
      <c r="F204" s="12">
        <f t="shared" si="4"/>
        <v>5000.716216830363</v>
      </c>
      <c r="G204" s="12">
        <f t="shared" si="4"/>
        <v>10001.432433660726</v>
      </c>
      <c r="H204" s="12">
        <f t="shared" si="4"/>
        <v>20002.864867321452</v>
      </c>
      <c r="I204" s="72">
        <f>'Frontier analysis'!$H$18</f>
        <v>6137.8168398788475</v>
      </c>
      <c r="J204" s="72">
        <f>'Frontier analysis'!$I$18</f>
        <v>20317.068035660188</v>
      </c>
      <c r="K204" s="72">
        <f>'Frontier analysis'!$J$18</f>
        <v>69639.589126983352</v>
      </c>
      <c r="L204" s="72">
        <f>'Frontier analysis'!$K$18</f>
        <v>132138.19516239711</v>
      </c>
    </row>
    <row r="205" spans="1:12" x14ac:dyDescent="0.25">
      <c r="A205">
        <v>575</v>
      </c>
      <c r="B205" s="5">
        <v>1050001054233</v>
      </c>
      <c r="C205" t="s">
        <v>1957</v>
      </c>
      <c r="D205" s="2">
        <v>0.37288518373918944</v>
      </c>
      <c r="E205" s="12">
        <f t="shared" si="4"/>
        <v>1361.0309206480415</v>
      </c>
      <c r="F205" s="12">
        <f t="shared" si="4"/>
        <v>6805.1546032402075</v>
      </c>
      <c r="G205" s="12">
        <f t="shared" si="4"/>
        <v>13610.309206480415</v>
      </c>
      <c r="H205" s="12">
        <f t="shared" si="4"/>
        <v>27220.61841296083</v>
      </c>
      <c r="I205" s="72">
        <f>'Frontier analysis'!$H$18</f>
        <v>6137.8168398788475</v>
      </c>
      <c r="J205" s="72">
        <f>'Frontier analysis'!$I$18</f>
        <v>20317.068035660188</v>
      </c>
      <c r="K205" s="72">
        <f>'Frontier analysis'!$J$18</f>
        <v>69639.589126983352</v>
      </c>
      <c r="L205" s="72">
        <f>'Frontier analysis'!$K$18</f>
        <v>132138.19516239711</v>
      </c>
    </row>
    <row r="206" spans="1:12" x14ac:dyDescent="0.25">
      <c r="A206">
        <v>796</v>
      </c>
      <c r="B206" s="5">
        <v>1050001507449</v>
      </c>
      <c r="C206" t="s">
        <v>1958</v>
      </c>
      <c r="D206" s="2">
        <v>0.3048958454464194</v>
      </c>
      <c r="E206" s="12">
        <f t="shared" si="4"/>
        <v>1112.8698358794309</v>
      </c>
      <c r="F206" s="12">
        <f t="shared" si="4"/>
        <v>5564.3491793971543</v>
      </c>
      <c r="G206" s="12">
        <f t="shared" si="4"/>
        <v>11128.698358794309</v>
      </c>
      <c r="H206" s="12">
        <f t="shared" si="4"/>
        <v>22257.396717588617</v>
      </c>
      <c r="I206" s="72">
        <f>'Frontier analysis'!$H$18</f>
        <v>6137.8168398788475</v>
      </c>
      <c r="J206" s="72">
        <f>'Frontier analysis'!$I$18</f>
        <v>20317.068035660188</v>
      </c>
      <c r="K206" s="72">
        <f>'Frontier analysis'!$J$18</f>
        <v>69639.589126983352</v>
      </c>
      <c r="L206" s="72">
        <f>'Frontier analysis'!$K$18</f>
        <v>132138.19516239711</v>
      </c>
    </row>
    <row r="207" spans="1:12" x14ac:dyDescent="0.25">
      <c r="A207">
        <v>553</v>
      </c>
      <c r="B207" s="5">
        <v>1050001042238</v>
      </c>
      <c r="C207" t="s">
        <v>1959</v>
      </c>
      <c r="D207" s="2">
        <v>0.56665386177454546</v>
      </c>
      <c r="E207" s="12">
        <f t="shared" si="4"/>
        <v>2068.2865954770905</v>
      </c>
      <c r="F207" s="12">
        <f t="shared" si="4"/>
        <v>10341.432977385453</v>
      </c>
      <c r="G207" s="12">
        <f t="shared" si="4"/>
        <v>20682.865954770907</v>
      </c>
      <c r="H207" s="12">
        <f t="shared" si="4"/>
        <v>41365.731909541813</v>
      </c>
      <c r="I207" s="72">
        <f>'Frontier analysis'!$H$18</f>
        <v>6137.8168398788475</v>
      </c>
      <c r="J207" s="72">
        <f>'Frontier analysis'!$I$18</f>
        <v>20317.068035660188</v>
      </c>
      <c r="K207" s="72">
        <f>'Frontier analysis'!$J$18</f>
        <v>69639.589126983352</v>
      </c>
      <c r="L207" s="72">
        <f>'Frontier analysis'!$K$18</f>
        <v>132138.19516239711</v>
      </c>
    </row>
    <row r="208" spans="1:12" x14ac:dyDescent="0.25">
      <c r="A208">
        <v>894</v>
      </c>
      <c r="B208" s="5">
        <v>1050000599909</v>
      </c>
      <c r="C208" t="s">
        <v>1960</v>
      </c>
      <c r="D208" s="2">
        <v>0.57950138929848738</v>
      </c>
      <c r="E208" s="12">
        <f t="shared" si="4"/>
        <v>2115.1800709394788</v>
      </c>
      <c r="F208" s="12">
        <f t="shared" si="4"/>
        <v>10575.900354697395</v>
      </c>
      <c r="G208" s="12">
        <f t="shared" si="4"/>
        <v>21151.800709394789</v>
      </c>
      <c r="H208" s="12">
        <f t="shared" si="4"/>
        <v>42303.601418789578</v>
      </c>
      <c r="I208" s="72">
        <f>'Frontier analysis'!$H$18</f>
        <v>6137.8168398788475</v>
      </c>
      <c r="J208" s="72">
        <f>'Frontier analysis'!$I$18</f>
        <v>20317.068035660188</v>
      </c>
      <c r="K208" s="72">
        <f>'Frontier analysis'!$J$18</f>
        <v>69639.589126983352</v>
      </c>
      <c r="L208" s="72">
        <f>'Frontier analysis'!$K$18</f>
        <v>132138.19516239711</v>
      </c>
    </row>
    <row r="209" spans="1:12" x14ac:dyDescent="0.25">
      <c r="A209">
        <v>890</v>
      </c>
      <c r="B209" s="5">
        <v>1050000588206</v>
      </c>
      <c r="C209" t="s">
        <v>1961</v>
      </c>
      <c r="D209" s="2">
        <v>0.48839142730934132</v>
      </c>
      <c r="E209" s="12">
        <f t="shared" si="4"/>
        <v>1782.6287096790957</v>
      </c>
      <c r="F209" s="12">
        <f t="shared" si="4"/>
        <v>8913.1435483954792</v>
      </c>
      <c r="G209" s="12">
        <f t="shared" si="4"/>
        <v>17826.287096790958</v>
      </c>
      <c r="H209" s="12">
        <f t="shared" si="4"/>
        <v>35652.574193581917</v>
      </c>
      <c r="I209" s="72">
        <f>'Frontier analysis'!$H$18</f>
        <v>6137.8168398788475</v>
      </c>
      <c r="J209" s="72">
        <f>'Frontier analysis'!$I$18</f>
        <v>20317.068035660188</v>
      </c>
      <c r="K209" s="72">
        <f>'Frontier analysis'!$J$18</f>
        <v>69639.589126983352</v>
      </c>
      <c r="L209" s="72">
        <f>'Frontier analysis'!$K$18</f>
        <v>132138.19516239711</v>
      </c>
    </row>
    <row r="210" spans="1:12" x14ac:dyDescent="0.25">
      <c r="A210">
        <v>525</v>
      </c>
      <c r="B210" s="5">
        <v>1050000890756</v>
      </c>
      <c r="C210" t="s">
        <v>1962</v>
      </c>
      <c r="D210" s="2">
        <v>0.49194435856171725</v>
      </c>
      <c r="E210" s="12">
        <f t="shared" si="4"/>
        <v>1795.5969087502681</v>
      </c>
      <c r="F210" s="12">
        <f t="shared" si="4"/>
        <v>8977.9845437513413</v>
      </c>
      <c r="G210" s="12">
        <f t="shared" si="4"/>
        <v>17955.969087502683</v>
      </c>
      <c r="H210" s="12">
        <f t="shared" si="4"/>
        <v>35911.938175005365</v>
      </c>
      <c r="I210" s="72">
        <f>'Frontier analysis'!$H$18</f>
        <v>6137.8168398788475</v>
      </c>
      <c r="J210" s="72">
        <f>'Frontier analysis'!$I$18</f>
        <v>20317.068035660188</v>
      </c>
      <c r="K210" s="72">
        <f>'Frontier analysis'!$J$18</f>
        <v>69639.589126983352</v>
      </c>
      <c r="L210" s="72">
        <f>'Frontier analysis'!$K$18</f>
        <v>132138.19516239711</v>
      </c>
    </row>
    <row r="211" spans="1:12" x14ac:dyDescent="0.25">
      <c r="A211">
        <v>554</v>
      </c>
      <c r="B211" s="5">
        <v>1050001028544</v>
      </c>
      <c r="C211" t="s">
        <v>1963</v>
      </c>
      <c r="D211" s="2">
        <v>0.51308094258718495</v>
      </c>
      <c r="E211" s="12">
        <f t="shared" si="4"/>
        <v>1872.7454404432249</v>
      </c>
      <c r="F211" s="12">
        <f t="shared" si="4"/>
        <v>9363.7272022161251</v>
      </c>
      <c r="G211" s="12">
        <f t="shared" si="4"/>
        <v>18727.45440443225</v>
      </c>
      <c r="H211" s="12">
        <f t="shared" si="4"/>
        <v>37454.9088088645</v>
      </c>
      <c r="I211" s="72">
        <f>'Frontier analysis'!$H$18</f>
        <v>6137.8168398788475</v>
      </c>
      <c r="J211" s="72">
        <f>'Frontier analysis'!$I$18</f>
        <v>20317.068035660188</v>
      </c>
      <c r="K211" s="72">
        <f>'Frontier analysis'!$J$18</f>
        <v>69639.589126983352</v>
      </c>
      <c r="L211" s="72">
        <f>'Frontier analysis'!$K$18</f>
        <v>132138.19516239711</v>
      </c>
    </row>
    <row r="212" spans="1:12" x14ac:dyDescent="0.25">
      <c r="A212">
        <v>576</v>
      </c>
      <c r="B212" s="5">
        <v>1050001054190</v>
      </c>
      <c r="C212" t="s">
        <v>1964</v>
      </c>
      <c r="D212" s="2">
        <v>0.51163868746916707</v>
      </c>
      <c r="E212" s="12">
        <f t="shared" si="4"/>
        <v>1867.4812092624597</v>
      </c>
      <c r="F212" s="12">
        <f t="shared" si="4"/>
        <v>9337.4060463122987</v>
      </c>
      <c r="G212" s="12">
        <f t="shared" si="4"/>
        <v>18674.812092624597</v>
      </c>
      <c r="H212" s="12">
        <f t="shared" si="4"/>
        <v>37349.624185249195</v>
      </c>
      <c r="I212" s="72">
        <f>'Frontier analysis'!$H$18</f>
        <v>6137.8168398788475</v>
      </c>
      <c r="J212" s="72">
        <f>'Frontier analysis'!$I$18</f>
        <v>20317.068035660188</v>
      </c>
      <c r="K212" s="72">
        <f>'Frontier analysis'!$J$18</f>
        <v>69639.589126983352</v>
      </c>
      <c r="L212" s="72">
        <f>'Frontier analysis'!$K$18</f>
        <v>132138.19516239711</v>
      </c>
    </row>
    <row r="213" spans="1:12" x14ac:dyDescent="0.25">
      <c r="A213">
        <v>798</v>
      </c>
      <c r="B213" s="5">
        <v>1050001368323</v>
      </c>
      <c r="C213" t="s">
        <v>1965</v>
      </c>
      <c r="D213" s="2">
        <v>0.40641849060431107</v>
      </c>
      <c r="E213" s="12">
        <f t="shared" si="4"/>
        <v>1483.4274907057354</v>
      </c>
      <c r="F213" s="12">
        <f t="shared" si="4"/>
        <v>7417.1374535286768</v>
      </c>
      <c r="G213" s="12">
        <f t="shared" si="4"/>
        <v>14834.274907057354</v>
      </c>
      <c r="H213" s="12">
        <f t="shared" si="4"/>
        <v>29668.549814114707</v>
      </c>
      <c r="I213" s="72">
        <f>'Frontier analysis'!$H$18</f>
        <v>6137.8168398788475</v>
      </c>
      <c r="J213" s="72">
        <f>'Frontier analysis'!$I$18</f>
        <v>20317.068035660188</v>
      </c>
      <c r="K213" s="72">
        <f>'Frontier analysis'!$J$18</f>
        <v>69639.589126983352</v>
      </c>
      <c r="L213" s="72">
        <f>'Frontier analysis'!$K$18</f>
        <v>132138.19516239711</v>
      </c>
    </row>
    <row r="214" spans="1:12" x14ac:dyDescent="0.25">
      <c r="A214">
        <v>830</v>
      </c>
      <c r="B214" s="5">
        <v>1030030431071</v>
      </c>
      <c r="C214" t="s">
        <v>1966</v>
      </c>
      <c r="D214" s="2">
        <v>0.26332578414479407</v>
      </c>
      <c r="E214" s="12">
        <f t="shared" si="4"/>
        <v>961.13911212849837</v>
      </c>
      <c r="F214" s="12">
        <f t="shared" si="4"/>
        <v>4805.6955606424917</v>
      </c>
      <c r="G214" s="12">
        <f t="shared" si="4"/>
        <v>9611.3911212849835</v>
      </c>
      <c r="H214" s="12">
        <f t="shared" si="4"/>
        <v>19222.782242569967</v>
      </c>
      <c r="I214" s="72">
        <f>'Frontier analysis'!$H$18</f>
        <v>6137.8168398788475</v>
      </c>
      <c r="J214" s="72">
        <f>'Frontier analysis'!$I$18</f>
        <v>20317.068035660188</v>
      </c>
      <c r="K214" s="72">
        <f>'Frontier analysis'!$J$18</f>
        <v>69639.589126983352</v>
      </c>
      <c r="L214" s="72">
        <f>'Frontier analysis'!$K$18</f>
        <v>132138.19516239711</v>
      </c>
    </row>
    <row r="215" spans="1:12" x14ac:dyDescent="0.25">
      <c r="A215">
        <v>577</v>
      </c>
      <c r="B215" s="5">
        <v>1050000903165</v>
      </c>
      <c r="C215" t="s">
        <v>1967</v>
      </c>
      <c r="D215" s="2">
        <v>0.55099813979151624</v>
      </c>
      <c r="E215" s="12">
        <f t="shared" si="4"/>
        <v>2011.143210239034</v>
      </c>
      <c r="F215" s="12">
        <f t="shared" si="4"/>
        <v>10055.716051195172</v>
      </c>
      <c r="G215" s="12">
        <f t="shared" si="4"/>
        <v>20111.432102390343</v>
      </c>
      <c r="H215" s="12">
        <f t="shared" si="4"/>
        <v>40222.864204780686</v>
      </c>
      <c r="I215" s="72">
        <f>'Frontier analysis'!$H$18</f>
        <v>6137.8168398788475</v>
      </c>
      <c r="J215" s="72">
        <f>'Frontier analysis'!$I$18</f>
        <v>20317.068035660188</v>
      </c>
      <c r="K215" s="72">
        <f>'Frontier analysis'!$J$18</f>
        <v>69639.589126983352</v>
      </c>
      <c r="L215" s="72">
        <f>'Frontier analysis'!$K$18</f>
        <v>132138.19516239711</v>
      </c>
    </row>
    <row r="216" spans="1:12" x14ac:dyDescent="0.25">
      <c r="A216">
        <v>565</v>
      </c>
      <c r="B216" s="5">
        <v>1050001118598</v>
      </c>
      <c r="C216" t="s">
        <v>1968</v>
      </c>
      <c r="D216" s="2">
        <v>0.53309974998093679</v>
      </c>
      <c r="E216" s="12">
        <f t="shared" si="4"/>
        <v>1945.8140874304192</v>
      </c>
      <c r="F216" s="12">
        <f t="shared" si="4"/>
        <v>9729.0704371520969</v>
      </c>
      <c r="G216" s="12">
        <f t="shared" si="4"/>
        <v>19458.140874304194</v>
      </c>
      <c r="H216" s="12">
        <f t="shared" si="4"/>
        <v>38916.281748608388</v>
      </c>
      <c r="I216" s="72">
        <f>'Frontier analysis'!$H$18</f>
        <v>6137.8168398788475</v>
      </c>
      <c r="J216" s="72">
        <f>'Frontier analysis'!$I$18</f>
        <v>20317.068035660188</v>
      </c>
      <c r="K216" s="72">
        <f>'Frontier analysis'!$J$18</f>
        <v>69639.589126983352</v>
      </c>
      <c r="L216" s="72">
        <f>'Frontier analysis'!$K$18</f>
        <v>132138.19516239711</v>
      </c>
    </row>
    <row r="217" spans="1:12" x14ac:dyDescent="0.25">
      <c r="A217">
        <v>895</v>
      </c>
      <c r="B217" s="5">
        <v>1030085099084</v>
      </c>
      <c r="C217" t="s">
        <v>1969</v>
      </c>
      <c r="D217" s="2">
        <v>1.1468665656374295</v>
      </c>
      <c r="E217" s="12">
        <f t="shared" si="4"/>
        <v>4186.0629645766176</v>
      </c>
      <c r="F217" s="12">
        <f t="shared" si="4"/>
        <v>20930.314822883087</v>
      </c>
      <c r="G217" s="12">
        <f t="shared" si="4"/>
        <v>41860.629645766174</v>
      </c>
      <c r="H217" s="12">
        <f t="shared" si="4"/>
        <v>83721.259291532348</v>
      </c>
      <c r="I217" s="72">
        <f>'Frontier analysis'!$H$18</f>
        <v>6137.8168398788475</v>
      </c>
      <c r="J217" s="72">
        <f>'Frontier analysis'!$I$18</f>
        <v>20317.068035660188</v>
      </c>
      <c r="K217" s="72">
        <f>'Frontier analysis'!$J$18</f>
        <v>69639.589126983352</v>
      </c>
      <c r="L217" s="72">
        <f>'Frontier analysis'!$K$18</f>
        <v>132138.19516239711</v>
      </c>
    </row>
    <row r="218" spans="1:12" x14ac:dyDescent="0.25">
      <c r="A218">
        <v>602</v>
      </c>
      <c r="B218" s="5" t="s">
        <v>2166</v>
      </c>
      <c r="C218" t="s">
        <v>1970</v>
      </c>
      <c r="D218" s="2">
        <v>0.40171954750538169</v>
      </c>
      <c r="E218" s="12">
        <f t="shared" si="4"/>
        <v>1466.276348394643</v>
      </c>
      <c r="F218" s="12">
        <f t="shared" si="4"/>
        <v>7331.3817419732159</v>
      </c>
      <c r="G218" s="12">
        <f t="shared" si="4"/>
        <v>14662.763483946432</v>
      </c>
      <c r="H218" s="12">
        <f t="shared" si="4"/>
        <v>29325.526967892863</v>
      </c>
      <c r="I218" s="72">
        <f>'Frontier analysis'!$H$18</f>
        <v>6137.8168398788475</v>
      </c>
      <c r="J218" s="72">
        <f>'Frontier analysis'!$I$18</f>
        <v>20317.068035660188</v>
      </c>
      <c r="K218" s="72">
        <f>'Frontier analysis'!$J$18</f>
        <v>69639.589126983352</v>
      </c>
      <c r="L218" s="72">
        <f>'Frontier analysis'!$K$18</f>
        <v>132138.19516239711</v>
      </c>
    </row>
    <row r="219" spans="1:12" x14ac:dyDescent="0.25">
      <c r="A219">
        <v>526</v>
      </c>
      <c r="B219" s="5">
        <v>1050000768550</v>
      </c>
      <c r="C219" t="s">
        <v>1971</v>
      </c>
      <c r="D219" s="2">
        <v>0.4661160372605978</v>
      </c>
      <c r="E219" s="12">
        <f t="shared" si="4"/>
        <v>1701.3235360011822</v>
      </c>
      <c r="F219" s="12">
        <f t="shared" si="4"/>
        <v>8506.6176800059111</v>
      </c>
      <c r="G219" s="12">
        <f t="shared" si="4"/>
        <v>17013.235360011822</v>
      </c>
      <c r="H219" s="12">
        <f t="shared" si="4"/>
        <v>34026.470720023644</v>
      </c>
      <c r="I219" s="72">
        <f>'Frontier analysis'!$H$18</f>
        <v>6137.8168398788475</v>
      </c>
      <c r="J219" s="72">
        <f>'Frontier analysis'!$I$18</f>
        <v>20317.068035660188</v>
      </c>
      <c r="K219" s="72">
        <f>'Frontier analysis'!$J$18</f>
        <v>69639.589126983352</v>
      </c>
      <c r="L219" s="72">
        <f>'Frontier analysis'!$K$18</f>
        <v>132138.19516239711</v>
      </c>
    </row>
    <row r="220" spans="1:12" ht="25.5" x14ac:dyDescent="0.25">
      <c r="A220">
        <v>862</v>
      </c>
      <c r="B220" s="5" t="s">
        <v>2167</v>
      </c>
      <c r="C220" t="s">
        <v>1972</v>
      </c>
      <c r="D220" s="2">
        <v>0.46496065729758512</v>
      </c>
      <c r="E220" s="12">
        <f t="shared" si="4"/>
        <v>1697.1063991361857</v>
      </c>
      <c r="F220" s="12">
        <f t="shared" si="4"/>
        <v>8485.531995680929</v>
      </c>
      <c r="G220" s="12">
        <f t="shared" si="4"/>
        <v>16971.063991361858</v>
      </c>
      <c r="H220" s="12">
        <f t="shared" si="4"/>
        <v>33942.127982723716</v>
      </c>
      <c r="I220" s="72">
        <f>'Frontier analysis'!$H$18</f>
        <v>6137.8168398788475</v>
      </c>
      <c r="J220" s="72">
        <f>'Frontier analysis'!$I$18</f>
        <v>20317.068035660188</v>
      </c>
      <c r="K220" s="72">
        <f>'Frontier analysis'!$J$18</f>
        <v>69639.589126983352</v>
      </c>
      <c r="L220" s="72">
        <f>'Frontier analysis'!$K$18</f>
        <v>132138.19516239711</v>
      </c>
    </row>
    <row r="221" spans="1:12" x14ac:dyDescent="0.25">
      <c r="A221">
        <v>555</v>
      </c>
      <c r="B221" s="5">
        <v>1050001041962</v>
      </c>
      <c r="C221" t="s">
        <v>1973</v>
      </c>
      <c r="D221" s="2">
        <v>0.61820093693427769</v>
      </c>
      <c r="E221" s="12">
        <f t="shared" si="4"/>
        <v>2256.4334198101137</v>
      </c>
      <c r="F221" s="12">
        <f t="shared" si="4"/>
        <v>11282.167099050568</v>
      </c>
      <c r="G221" s="12">
        <f t="shared" si="4"/>
        <v>22564.334198101136</v>
      </c>
      <c r="H221" s="12">
        <f t="shared" si="4"/>
        <v>45128.668396202273</v>
      </c>
      <c r="I221" s="72">
        <f>'Frontier analysis'!$H$18</f>
        <v>6137.8168398788475</v>
      </c>
      <c r="J221" s="72">
        <f>'Frontier analysis'!$I$18</f>
        <v>20317.068035660188</v>
      </c>
      <c r="K221" s="72">
        <f>'Frontier analysis'!$J$18</f>
        <v>69639.589126983352</v>
      </c>
      <c r="L221" s="72">
        <f>'Frontier analysis'!$K$18</f>
        <v>132138.19516239711</v>
      </c>
    </row>
    <row r="222" spans="1:12" x14ac:dyDescent="0.25">
      <c r="A222">
        <v>834</v>
      </c>
      <c r="B222" s="5">
        <v>1030034117745</v>
      </c>
      <c r="C222" t="s">
        <v>1974</v>
      </c>
      <c r="D222" s="2">
        <v>0.47399258469397099</v>
      </c>
      <c r="E222" s="12">
        <f t="shared" si="4"/>
        <v>1730.0729341329941</v>
      </c>
      <c r="F222" s="12">
        <f t="shared" si="4"/>
        <v>8650.3646706649706</v>
      </c>
      <c r="G222" s="12">
        <f t="shared" si="4"/>
        <v>17300.729341329941</v>
      </c>
      <c r="H222" s="12">
        <f t="shared" si="4"/>
        <v>34601.458682659882</v>
      </c>
      <c r="I222" s="72">
        <f>'Frontier analysis'!$H$18</f>
        <v>6137.8168398788475</v>
      </c>
      <c r="J222" s="72">
        <f>'Frontier analysis'!$I$18</f>
        <v>20317.068035660188</v>
      </c>
      <c r="K222" s="72">
        <f>'Frontier analysis'!$J$18</f>
        <v>69639.589126983352</v>
      </c>
      <c r="L222" s="72">
        <f>'Frontier analysis'!$K$18</f>
        <v>132138.19516239711</v>
      </c>
    </row>
    <row r="223" spans="1:12" ht="25.5" x14ac:dyDescent="0.25">
      <c r="A223">
        <v>815</v>
      </c>
      <c r="B223" s="5" t="s">
        <v>2168</v>
      </c>
      <c r="C223" t="s">
        <v>1975</v>
      </c>
      <c r="D223" s="2">
        <v>0.47233781781133838</v>
      </c>
      <c r="E223" s="12">
        <f t="shared" si="4"/>
        <v>1724.0330350113852</v>
      </c>
      <c r="F223" s="12">
        <f t="shared" si="4"/>
        <v>8620.1651750569254</v>
      </c>
      <c r="G223" s="12">
        <f t="shared" si="4"/>
        <v>17240.330350113851</v>
      </c>
      <c r="H223" s="12">
        <f t="shared" si="4"/>
        <v>34480.660700227701</v>
      </c>
      <c r="I223" s="72">
        <f>'Frontier analysis'!$H$18</f>
        <v>6137.8168398788475</v>
      </c>
      <c r="J223" s="72">
        <f>'Frontier analysis'!$I$18</f>
        <v>20317.068035660188</v>
      </c>
      <c r="K223" s="72">
        <f>'Frontier analysis'!$J$18</f>
        <v>69639.589126983352</v>
      </c>
      <c r="L223" s="72">
        <f>'Frontier analysis'!$K$18</f>
        <v>132138.19516239711</v>
      </c>
    </row>
    <row r="224" spans="1:12" x14ac:dyDescent="0.25">
      <c r="A224">
        <v>896</v>
      </c>
      <c r="B224" s="5">
        <v>1050000612816</v>
      </c>
      <c r="C224" t="s">
        <v>1976</v>
      </c>
      <c r="D224" s="2">
        <v>0.50812475954690162</v>
      </c>
      <c r="E224" s="12">
        <f t="shared" si="4"/>
        <v>1854.6553723461907</v>
      </c>
      <c r="F224" s="12">
        <f t="shared" si="4"/>
        <v>9273.2768617309539</v>
      </c>
      <c r="G224" s="12">
        <f t="shared" si="4"/>
        <v>18546.553723461908</v>
      </c>
      <c r="H224" s="12">
        <f t="shared" si="4"/>
        <v>37093.107446923816</v>
      </c>
      <c r="I224" s="72">
        <f>'Frontier analysis'!$H$18</f>
        <v>6137.8168398788475</v>
      </c>
      <c r="J224" s="72">
        <f>'Frontier analysis'!$I$18</f>
        <v>20317.068035660188</v>
      </c>
      <c r="K224" s="72">
        <f>'Frontier analysis'!$J$18</f>
        <v>69639.589126983352</v>
      </c>
      <c r="L224" s="72">
        <f>'Frontier analysis'!$K$18</f>
        <v>132138.19516239711</v>
      </c>
    </row>
    <row r="225" spans="1:12" x14ac:dyDescent="0.25">
      <c r="A225">
        <v>556</v>
      </c>
      <c r="B225" s="5">
        <v>1050001036651</v>
      </c>
      <c r="C225" t="s">
        <v>1977</v>
      </c>
      <c r="D225" s="2">
        <v>0.47402908185239051</v>
      </c>
      <c r="E225" s="12">
        <f t="shared" si="4"/>
        <v>1730.2061487612254</v>
      </c>
      <c r="F225" s="12">
        <f t="shared" si="4"/>
        <v>8651.0307438061263</v>
      </c>
      <c r="G225" s="12">
        <f t="shared" si="4"/>
        <v>17302.061487612253</v>
      </c>
      <c r="H225" s="12">
        <f t="shared" si="4"/>
        <v>34604.122975224505</v>
      </c>
      <c r="I225" s="72">
        <f>'Frontier analysis'!$H$18</f>
        <v>6137.8168398788475</v>
      </c>
      <c r="J225" s="72">
        <f>'Frontier analysis'!$I$18</f>
        <v>20317.068035660188</v>
      </c>
      <c r="K225" s="72">
        <f>'Frontier analysis'!$J$18</f>
        <v>69639.589126983352</v>
      </c>
      <c r="L225" s="72">
        <f>'Frontier analysis'!$K$18</f>
        <v>132138.19516239711</v>
      </c>
    </row>
    <row r="226" spans="1:12" x14ac:dyDescent="0.25">
      <c r="A226">
        <v>557</v>
      </c>
      <c r="B226" s="5">
        <v>1050000811220</v>
      </c>
      <c r="C226" t="s">
        <v>1978</v>
      </c>
      <c r="D226" s="2">
        <v>0.49928692362509941</v>
      </c>
      <c r="E226" s="12">
        <f t="shared" si="4"/>
        <v>1822.3972712316126</v>
      </c>
      <c r="F226" s="12">
        <f t="shared" si="4"/>
        <v>9111.9863561580642</v>
      </c>
      <c r="G226" s="12">
        <f t="shared" si="4"/>
        <v>18223.972712316128</v>
      </c>
      <c r="H226" s="12">
        <f t="shared" si="4"/>
        <v>36447.945424632257</v>
      </c>
      <c r="I226" s="72">
        <f>'Frontier analysis'!$H$18</f>
        <v>6137.8168398788475</v>
      </c>
      <c r="J226" s="72">
        <f>'Frontier analysis'!$I$18</f>
        <v>20317.068035660188</v>
      </c>
      <c r="K226" s="72">
        <f>'Frontier analysis'!$J$18</f>
        <v>69639.589126983352</v>
      </c>
      <c r="L226" s="72">
        <f>'Frontier analysis'!$K$18</f>
        <v>132138.19516239711</v>
      </c>
    </row>
    <row r="227" spans="1:12" x14ac:dyDescent="0.25">
      <c r="A227">
        <v>558</v>
      </c>
      <c r="B227" s="5">
        <v>1050001028465</v>
      </c>
      <c r="C227" t="s">
        <v>1979</v>
      </c>
      <c r="D227" s="2">
        <v>0.51023858051338489</v>
      </c>
      <c r="E227" s="12">
        <f t="shared" si="4"/>
        <v>1862.3708188738547</v>
      </c>
      <c r="F227" s="12">
        <f t="shared" si="4"/>
        <v>9311.8540943692733</v>
      </c>
      <c r="G227" s="12">
        <f t="shared" si="4"/>
        <v>18623.708188738547</v>
      </c>
      <c r="H227" s="12">
        <f t="shared" si="4"/>
        <v>37247.416377477093</v>
      </c>
      <c r="I227" s="72">
        <f>'Frontier analysis'!$H$18</f>
        <v>6137.8168398788475</v>
      </c>
      <c r="J227" s="72">
        <f>'Frontier analysis'!$I$18</f>
        <v>20317.068035660188</v>
      </c>
      <c r="K227" s="72">
        <f>'Frontier analysis'!$J$18</f>
        <v>69639.589126983352</v>
      </c>
      <c r="L227" s="72">
        <f>'Frontier analysis'!$K$18</f>
        <v>132138.19516239711</v>
      </c>
    </row>
    <row r="228" spans="1:12" x14ac:dyDescent="0.25">
      <c r="A228">
        <v>559</v>
      </c>
      <c r="B228" s="5">
        <v>1050000996105</v>
      </c>
      <c r="C228" t="s">
        <v>1980</v>
      </c>
      <c r="D228" s="2">
        <v>0.62058297606637713</v>
      </c>
      <c r="E228" s="12">
        <f t="shared" si="4"/>
        <v>2265.1278626422763</v>
      </c>
      <c r="F228" s="12">
        <f t="shared" si="4"/>
        <v>11325.639313211383</v>
      </c>
      <c r="G228" s="12">
        <f t="shared" si="4"/>
        <v>22651.278626422765</v>
      </c>
      <c r="H228" s="12">
        <f t="shared" si="4"/>
        <v>45302.55725284553</v>
      </c>
      <c r="I228" s="72">
        <f>'Frontier analysis'!$H$18</f>
        <v>6137.8168398788475</v>
      </c>
      <c r="J228" s="72">
        <f>'Frontier analysis'!$I$18</f>
        <v>20317.068035660188</v>
      </c>
      <c r="K228" s="72">
        <f>'Frontier analysis'!$J$18</f>
        <v>69639.589126983352</v>
      </c>
      <c r="L228" s="72">
        <f>'Frontier analysis'!$K$18</f>
        <v>132138.19516239711</v>
      </c>
    </row>
    <row r="229" spans="1:12" x14ac:dyDescent="0.25">
      <c r="A229">
        <v>796</v>
      </c>
      <c r="B229" s="5">
        <v>1050000946025</v>
      </c>
      <c r="C229" t="s">
        <v>1981</v>
      </c>
      <c r="D229" s="2">
        <v>0.51319181880331222</v>
      </c>
      <c r="E229" s="12">
        <f t="shared" si="4"/>
        <v>1873.1501386320897</v>
      </c>
      <c r="F229" s="12">
        <f t="shared" si="4"/>
        <v>9365.7506931604476</v>
      </c>
      <c r="G229" s="12">
        <f t="shared" si="4"/>
        <v>18731.501386320895</v>
      </c>
      <c r="H229" s="12">
        <f t="shared" si="4"/>
        <v>37463.00277264179</v>
      </c>
      <c r="I229" s="72">
        <f>'Frontier analysis'!$H$18</f>
        <v>6137.8168398788475</v>
      </c>
      <c r="J229" s="72">
        <f>'Frontier analysis'!$I$18</f>
        <v>20317.068035660188</v>
      </c>
      <c r="K229" s="72">
        <f>'Frontier analysis'!$J$18</f>
        <v>69639.589126983352</v>
      </c>
      <c r="L229" s="72">
        <f>'Frontier analysis'!$K$18</f>
        <v>132138.19516239711</v>
      </c>
    </row>
    <row r="230" spans="1:12" ht="51" x14ac:dyDescent="0.25">
      <c r="A230">
        <v>578</v>
      </c>
      <c r="B230" s="5" t="s">
        <v>2169</v>
      </c>
      <c r="C230" t="s">
        <v>1982</v>
      </c>
      <c r="D230" s="2">
        <v>0.58990575349656504</v>
      </c>
      <c r="E230" s="12">
        <f t="shared" si="4"/>
        <v>2153.1560002624624</v>
      </c>
      <c r="F230" s="12">
        <f t="shared" si="4"/>
        <v>10765.780001312312</v>
      </c>
      <c r="G230" s="12">
        <f t="shared" si="4"/>
        <v>21531.560002624625</v>
      </c>
      <c r="H230" s="12">
        <f t="shared" si="4"/>
        <v>43063.12000524925</v>
      </c>
      <c r="I230" s="72">
        <f>'Frontier analysis'!$H$18</f>
        <v>6137.8168398788475</v>
      </c>
      <c r="J230" s="72">
        <f>'Frontier analysis'!$I$18</f>
        <v>20317.068035660188</v>
      </c>
      <c r="K230" s="72">
        <f>'Frontier analysis'!$J$18</f>
        <v>69639.589126983352</v>
      </c>
      <c r="L230" s="72">
        <f>'Frontier analysis'!$K$18</f>
        <v>132138.19516239711</v>
      </c>
    </row>
    <row r="231" spans="1:12" x14ac:dyDescent="0.25">
      <c r="A231">
        <v>836</v>
      </c>
      <c r="B231" s="5">
        <v>1023545564889</v>
      </c>
      <c r="C231" t="s">
        <v>1983</v>
      </c>
      <c r="D231" s="2">
        <v>0.26237996751025544</v>
      </c>
      <c r="E231" s="12">
        <f t="shared" si="4"/>
        <v>957.68688141243251</v>
      </c>
      <c r="F231" s="12">
        <f t="shared" si="4"/>
        <v>4788.4344070621619</v>
      </c>
      <c r="G231" s="12">
        <f t="shared" si="4"/>
        <v>9576.8688141243238</v>
      </c>
      <c r="H231" s="12">
        <f t="shared" si="4"/>
        <v>19153.737628248648</v>
      </c>
      <c r="I231" s="72">
        <f>'Frontier analysis'!$H$18</f>
        <v>6137.8168398788475</v>
      </c>
      <c r="J231" s="72">
        <f>'Frontier analysis'!$I$18</f>
        <v>20317.068035660188</v>
      </c>
      <c r="K231" s="72">
        <f>'Frontier analysis'!$J$18</f>
        <v>69639.589126983352</v>
      </c>
      <c r="L231" s="72">
        <f>'Frontier analysis'!$K$18</f>
        <v>132138.19516239711</v>
      </c>
    </row>
    <row r="232" spans="1:12" x14ac:dyDescent="0.25">
      <c r="A232">
        <v>527</v>
      </c>
      <c r="B232" s="5">
        <v>1050000841935</v>
      </c>
      <c r="C232" t="s">
        <v>1984</v>
      </c>
      <c r="D232" s="2">
        <v>0.49041457662547894</v>
      </c>
      <c r="E232" s="12">
        <f t="shared" si="4"/>
        <v>1790.0132046829981</v>
      </c>
      <c r="F232" s="12">
        <f t="shared" si="4"/>
        <v>8950.0660234149909</v>
      </c>
      <c r="G232" s="12">
        <f t="shared" si="4"/>
        <v>17900.132046829982</v>
      </c>
      <c r="H232" s="12">
        <f t="shared" si="4"/>
        <v>35800.264093659964</v>
      </c>
      <c r="I232" s="72">
        <f>'Frontier analysis'!$H$18</f>
        <v>6137.8168398788475</v>
      </c>
      <c r="J232" s="72">
        <f>'Frontier analysis'!$I$18</f>
        <v>20317.068035660188</v>
      </c>
      <c r="K232" s="72">
        <f>'Frontier analysis'!$J$18</f>
        <v>69639.589126983352</v>
      </c>
      <c r="L232" s="72">
        <f>'Frontier analysis'!$K$18</f>
        <v>132138.19516239711</v>
      </c>
    </row>
    <row r="233" spans="1:12" x14ac:dyDescent="0.25">
      <c r="A233">
        <v>502</v>
      </c>
      <c r="B233" s="5">
        <v>1050000628009</v>
      </c>
      <c r="C233" t="s">
        <v>1985</v>
      </c>
      <c r="D233" s="2">
        <v>0.48584249667727564</v>
      </c>
      <c r="E233" s="12">
        <f t="shared" si="4"/>
        <v>1773.325112872056</v>
      </c>
      <c r="F233" s="12">
        <f t="shared" si="4"/>
        <v>8866.6255643602799</v>
      </c>
      <c r="G233" s="12">
        <f t="shared" si="4"/>
        <v>17733.25112872056</v>
      </c>
      <c r="H233" s="12">
        <f t="shared" si="4"/>
        <v>35466.50225744112</v>
      </c>
      <c r="I233" s="72">
        <f>'Frontier analysis'!$H$18</f>
        <v>6137.8168398788475</v>
      </c>
      <c r="J233" s="72">
        <f>'Frontier analysis'!$I$18</f>
        <v>20317.068035660188</v>
      </c>
      <c r="K233" s="72">
        <f>'Frontier analysis'!$J$18</f>
        <v>69639.589126983352</v>
      </c>
      <c r="L233" s="72">
        <f>'Frontier analysis'!$K$18</f>
        <v>132138.19516239711</v>
      </c>
    </row>
    <row r="234" spans="1:12" x14ac:dyDescent="0.25">
      <c r="A234">
        <v>613</v>
      </c>
      <c r="B234" s="5" t="s">
        <v>2170</v>
      </c>
      <c r="C234" t="s">
        <v>1986</v>
      </c>
      <c r="D234" s="2">
        <v>0.38680831504514623</v>
      </c>
      <c r="E234" s="12">
        <f t="shared" si="4"/>
        <v>1411.8503499147837</v>
      </c>
      <c r="F234" s="12">
        <f t="shared" si="4"/>
        <v>7059.2517495739185</v>
      </c>
      <c r="G234" s="12">
        <f t="shared" si="4"/>
        <v>14118.503499147837</v>
      </c>
      <c r="H234" s="12">
        <f t="shared" si="4"/>
        <v>28237.006998295674</v>
      </c>
      <c r="I234" s="72">
        <f>'Frontier analysis'!$H$18</f>
        <v>6137.8168398788475</v>
      </c>
      <c r="J234" s="72">
        <f>'Frontier analysis'!$I$18</f>
        <v>20317.068035660188</v>
      </c>
      <c r="K234" s="72">
        <f>'Frontier analysis'!$J$18</f>
        <v>69639.589126983352</v>
      </c>
      <c r="L234" s="72">
        <f>'Frontier analysis'!$K$18</f>
        <v>132138.19516239711</v>
      </c>
    </row>
    <row r="235" spans="1:12" x14ac:dyDescent="0.25">
      <c r="A235">
        <v>579</v>
      </c>
      <c r="B235" s="5">
        <v>1050001084200</v>
      </c>
      <c r="C235" t="s">
        <v>1987</v>
      </c>
      <c r="D235" s="2">
        <v>0.38900959949207675</v>
      </c>
      <c r="E235" s="12">
        <f t="shared" si="4"/>
        <v>1419.88503814608</v>
      </c>
      <c r="F235" s="12">
        <f t="shared" si="4"/>
        <v>7099.4251907304006</v>
      </c>
      <c r="G235" s="12">
        <f t="shared" si="4"/>
        <v>14198.850381460801</v>
      </c>
      <c r="H235" s="12">
        <f t="shared" si="4"/>
        <v>28397.700762921602</v>
      </c>
      <c r="I235" s="72">
        <f>'Frontier analysis'!$H$18</f>
        <v>6137.8168398788475</v>
      </c>
      <c r="J235" s="72">
        <f>'Frontier analysis'!$I$18</f>
        <v>20317.068035660188</v>
      </c>
      <c r="K235" s="72">
        <f>'Frontier analysis'!$J$18</f>
        <v>69639.589126983352</v>
      </c>
      <c r="L235" s="72">
        <f>'Frontier analysis'!$K$18</f>
        <v>132138.19516239711</v>
      </c>
    </row>
    <row r="236" spans="1:12" x14ac:dyDescent="0.25">
      <c r="A236">
        <v>897</v>
      </c>
      <c r="B236" s="5">
        <v>1050000540019</v>
      </c>
      <c r="C236" t="s">
        <v>1988</v>
      </c>
      <c r="D236" s="2">
        <v>0.84423040667706228</v>
      </c>
      <c r="E236" s="12">
        <f t="shared" si="4"/>
        <v>3081.4409843712774</v>
      </c>
      <c r="F236" s="12">
        <f t="shared" si="4"/>
        <v>15407.204921856388</v>
      </c>
      <c r="G236" s="12">
        <f t="shared" si="4"/>
        <v>30814.409843712776</v>
      </c>
      <c r="H236" s="12">
        <f t="shared" si="4"/>
        <v>61628.819687425552</v>
      </c>
      <c r="I236" s="72">
        <f>'Frontier analysis'!$H$18</f>
        <v>6137.8168398788475</v>
      </c>
      <c r="J236" s="72">
        <f>'Frontier analysis'!$I$18</f>
        <v>20317.068035660188</v>
      </c>
      <c r="K236" s="72">
        <f>'Frontier analysis'!$J$18</f>
        <v>69639.589126983352</v>
      </c>
      <c r="L236" s="72">
        <f>'Frontier analysis'!$K$18</f>
        <v>132138.19516239711</v>
      </c>
    </row>
    <row r="237" spans="1:12" x14ac:dyDescent="0.25">
      <c r="A237">
        <v>838</v>
      </c>
      <c r="B237" s="5">
        <v>1030037478730</v>
      </c>
      <c r="C237" t="s">
        <v>1989</v>
      </c>
      <c r="D237" s="2">
        <v>0.26268470968687119</v>
      </c>
      <c r="E237" s="12">
        <f t="shared" si="4"/>
        <v>958.79919035707985</v>
      </c>
      <c r="F237" s="12">
        <f t="shared" si="4"/>
        <v>4793.9959517853995</v>
      </c>
      <c r="G237" s="12">
        <f t="shared" si="4"/>
        <v>9587.991903570799</v>
      </c>
      <c r="H237" s="12">
        <f t="shared" si="4"/>
        <v>19175.983807141598</v>
      </c>
      <c r="I237" s="72">
        <f>'Frontier analysis'!$H$18</f>
        <v>6137.8168398788475</v>
      </c>
      <c r="J237" s="72">
        <f>'Frontier analysis'!$I$18</f>
        <v>20317.068035660188</v>
      </c>
      <c r="K237" s="72">
        <f>'Frontier analysis'!$J$18</f>
        <v>69639.589126983352</v>
      </c>
      <c r="L237" s="72">
        <f>'Frontier analysis'!$K$18</f>
        <v>132138.19516239711</v>
      </c>
    </row>
    <row r="238" spans="1:12" x14ac:dyDescent="0.25">
      <c r="A238">
        <v>581</v>
      </c>
      <c r="B238" s="5">
        <v>1050001232428</v>
      </c>
      <c r="C238" t="s">
        <v>1990</v>
      </c>
      <c r="D238" s="2">
        <v>0.52621950292551301</v>
      </c>
      <c r="E238" s="12">
        <f t="shared" si="4"/>
        <v>1920.7011856781226</v>
      </c>
      <c r="F238" s="12">
        <f t="shared" si="4"/>
        <v>9603.5059283906121</v>
      </c>
      <c r="G238" s="12">
        <f t="shared" si="4"/>
        <v>19207.011856781224</v>
      </c>
      <c r="H238" s="12">
        <f t="shared" si="4"/>
        <v>38414.023713562448</v>
      </c>
      <c r="I238" s="72">
        <f>'Frontier analysis'!$H$18</f>
        <v>6137.8168398788475</v>
      </c>
      <c r="J238" s="72">
        <f>'Frontier analysis'!$I$18</f>
        <v>20317.068035660188</v>
      </c>
      <c r="K238" s="72">
        <f>'Frontier analysis'!$J$18</f>
        <v>69639.589126983352</v>
      </c>
      <c r="L238" s="72">
        <f>'Frontier analysis'!$K$18</f>
        <v>132138.19516239711</v>
      </c>
    </row>
    <row r="239" spans="1:12" x14ac:dyDescent="0.25">
      <c r="A239">
        <v>528</v>
      </c>
      <c r="B239" s="5">
        <v>1050000783238</v>
      </c>
      <c r="C239" t="s">
        <v>1991</v>
      </c>
      <c r="D239" s="2">
        <v>0.57017430397821989</v>
      </c>
      <c r="E239" s="12">
        <f t="shared" si="4"/>
        <v>2081.1362095205022</v>
      </c>
      <c r="F239" s="12">
        <f t="shared" si="4"/>
        <v>10405.681047602513</v>
      </c>
      <c r="G239" s="12">
        <f t="shared" si="4"/>
        <v>20811.362095205026</v>
      </c>
      <c r="H239" s="12">
        <f t="shared" si="4"/>
        <v>41622.724190410052</v>
      </c>
      <c r="I239" s="72">
        <f>'Frontier analysis'!$H$18</f>
        <v>6137.8168398788475</v>
      </c>
      <c r="J239" s="72">
        <f>'Frontier analysis'!$I$18</f>
        <v>20317.068035660188</v>
      </c>
      <c r="K239" s="72">
        <f>'Frontier analysis'!$J$18</f>
        <v>69639.589126983352</v>
      </c>
      <c r="L239" s="72">
        <f>'Frontier analysis'!$K$18</f>
        <v>132138.19516239711</v>
      </c>
    </row>
    <row r="240" spans="1:12" x14ac:dyDescent="0.25">
      <c r="A240">
        <v>500</v>
      </c>
      <c r="B240" s="5">
        <v>1050000563372</v>
      </c>
      <c r="C240" t="s">
        <v>1992</v>
      </c>
      <c r="D240" s="2">
        <v>0.78032951351395374</v>
      </c>
      <c r="E240" s="12">
        <f t="shared" si="4"/>
        <v>2848.2027243259313</v>
      </c>
      <c r="F240" s="12">
        <f t="shared" si="4"/>
        <v>14241.013621629658</v>
      </c>
      <c r="G240" s="12">
        <f t="shared" si="4"/>
        <v>28482.027243259316</v>
      </c>
      <c r="H240" s="12">
        <f t="shared" si="4"/>
        <v>56964.054486518631</v>
      </c>
      <c r="I240" s="72">
        <f>'Frontier analysis'!$H$18</f>
        <v>6137.8168398788475</v>
      </c>
      <c r="J240" s="72">
        <f>'Frontier analysis'!$I$18</f>
        <v>20317.068035660188</v>
      </c>
      <c r="K240" s="72">
        <f>'Frontier analysis'!$J$18</f>
        <v>69639.589126983352</v>
      </c>
      <c r="L240" s="72">
        <f>'Frontier analysis'!$K$18</f>
        <v>132138.19516239711</v>
      </c>
    </row>
    <row r="241" spans="1:12" x14ac:dyDescent="0.25">
      <c r="A241">
        <v>898</v>
      </c>
      <c r="B241" s="5">
        <v>1050000613847</v>
      </c>
      <c r="C241" t="s">
        <v>1993</v>
      </c>
      <c r="D241" s="2">
        <v>0.72717073348267636</v>
      </c>
      <c r="E241" s="12">
        <f t="shared" si="4"/>
        <v>2654.1731772117682</v>
      </c>
      <c r="F241" s="12">
        <f t="shared" si="4"/>
        <v>13270.865886058842</v>
      </c>
      <c r="G241" s="12">
        <f t="shared" si="4"/>
        <v>26541.731772117684</v>
      </c>
      <c r="H241" s="12">
        <f t="shared" si="4"/>
        <v>53083.463544235368</v>
      </c>
      <c r="I241" s="72">
        <f>'Frontier analysis'!$H$18</f>
        <v>6137.8168398788475</v>
      </c>
      <c r="J241" s="72">
        <f>'Frontier analysis'!$I$18</f>
        <v>20317.068035660188</v>
      </c>
      <c r="K241" s="72">
        <f>'Frontier analysis'!$J$18</f>
        <v>69639.589126983352</v>
      </c>
      <c r="L241" s="72">
        <f>'Frontier analysis'!$K$18</f>
        <v>132138.19516239711</v>
      </c>
    </row>
    <row r="242" spans="1:12" x14ac:dyDescent="0.25">
      <c r="A242">
        <v>580</v>
      </c>
      <c r="B242" s="5">
        <v>1050001290011</v>
      </c>
      <c r="C242" t="s">
        <v>1994</v>
      </c>
      <c r="D242" s="2">
        <v>0.52947132494387961</v>
      </c>
      <c r="E242" s="12">
        <f t="shared" si="4"/>
        <v>1932.5703360451607</v>
      </c>
      <c r="F242" s="12">
        <f t="shared" si="4"/>
        <v>9662.8516802258036</v>
      </c>
      <c r="G242" s="12">
        <f t="shared" si="4"/>
        <v>19325.703360451607</v>
      </c>
      <c r="H242" s="12">
        <f t="shared" si="4"/>
        <v>38651.406720903215</v>
      </c>
      <c r="I242" s="72">
        <f>'Frontier analysis'!$H$18</f>
        <v>6137.8168398788475</v>
      </c>
      <c r="J242" s="72">
        <f>'Frontier analysis'!$I$18</f>
        <v>20317.068035660188</v>
      </c>
      <c r="K242" s="72">
        <f>'Frontier analysis'!$J$18</f>
        <v>69639.589126983352</v>
      </c>
      <c r="L242" s="72">
        <f>'Frontier analysis'!$K$18</f>
        <v>132138.19516239711</v>
      </c>
    </row>
    <row r="243" spans="1:12" x14ac:dyDescent="0.25">
      <c r="A243">
        <v>582</v>
      </c>
      <c r="B243" s="5">
        <v>1050001109352</v>
      </c>
      <c r="C243" t="s">
        <v>1995</v>
      </c>
      <c r="D243" s="2">
        <v>0.3953645711521005</v>
      </c>
      <c r="E243" s="12">
        <f t="shared" si="4"/>
        <v>1443.080684705167</v>
      </c>
      <c r="F243" s="12">
        <f t="shared" si="4"/>
        <v>7215.4034235258341</v>
      </c>
      <c r="G243" s="12">
        <f t="shared" si="4"/>
        <v>14430.806847051668</v>
      </c>
      <c r="H243" s="12">
        <f t="shared" si="4"/>
        <v>28861.613694103336</v>
      </c>
      <c r="I243" s="72">
        <f>'Frontier analysis'!$H$18</f>
        <v>6137.8168398788475</v>
      </c>
      <c r="J243" s="72">
        <f>'Frontier analysis'!$I$18</f>
        <v>20317.068035660188</v>
      </c>
      <c r="K243" s="72">
        <f>'Frontier analysis'!$J$18</f>
        <v>69639.589126983352</v>
      </c>
      <c r="L243" s="72">
        <f>'Frontier analysis'!$K$18</f>
        <v>132138.19516239711</v>
      </c>
    </row>
    <row r="244" spans="1:12" x14ac:dyDescent="0.25">
      <c r="A244">
        <v>560</v>
      </c>
      <c r="B244" s="5">
        <v>1050001059393</v>
      </c>
      <c r="C244" t="s">
        <v>1996</v>
      </c>
      <c r="D244" s="2">
        <v>0.53219441425824754</v>
      </c>
      <c r="E244" s="12">
        <f t="shared" si="4"/>
        <v>1942.5096120426037</v>
      </c>
      <c r="F244" s="12">
        <f t="shared" si="4"/>
        <v>9712.5480602130174</v>
      </c>
      <c r="G244" s="12">
        <f t="shared" si="4"/>
        <v>19425.096120426035</v>
      </c>
      <c r="H244" s="12">
        <f t="shared" si="4"/>
        <v>38850.19224085207</v>
      </c>
      <c r="I244" s="72">
        <f>'Frontier analysis'!$H$18</f>
        <v>6137.8168398788475</v>
      </c>
      <c r="J244" s="72">
        <f>'Frontier analysis'!$I$18</f>
        <v>20317.068035660188</v>
      </c>
      <c r="K244" s="72">
        <f>'Frontier analysis'!$J$18</f>
        <v>69639.589126983352</v>
      </c>
      <c r="L244" s="72">
        <f>'Frontier analysis'!$K$18</f>
        <v>132138.19516239711</v>
      </c>
    </row>
    <row r="245" spans="1:12" x14ac:dyDescent="0.25">
      <c r="A245">
        <v>561</v>
      </c>
      <c r="B245" s="5">
        <v>1050000903217</v>
      </c>
      <c r="C245" t="s">
        <v>1997</v>
      </c>
      <c r="D245" s="2">
        <v>0.51543677506787744</v>
      </c>
      <c r="E245" s="12">
        <f t="shared" si="4"/>
        <v>1881.3442289977525</v>
      </c>
      <c r="F245" s="12">
        <f t="shared" si="4"/>
        <v>9406.7211449887636</v>
      </c>
      <c r="G245" s="12">
        <f t="shared" si="4"/>
        <v>18813.442289977527</v>
      </c>
      <c r="H245" s="12">
        <f t="shared" si="4"/>
        <v>37626.884579955055</v>
      </c>
      <c r="I245" s="72">
        <f>'Frontier analysis'!$H$18</f>
        <v>6137.8168398788475</v>
      </c>
      <c r="J245" s="72">
        <f>'Frontier analysis'!$I$18</f>
        <v>20317.068035660188</v>
      </c>
      <c r="K245" s="72">
        <f>'Frontier analysis'!$J$18</f>
        <v>69639.589126983352</v>
      </c>
      <c r="L245" s="72">
        <f>'Frontier analysis'!$K$18</f>
        <v>132138.19516239711</v>
      </c>
    </row>
    <row r="246" spans="1:12" x14ac:dyDescent="0.25">
      <c r="A246">
        <v>583</v>
      </c>
      <c r="B246" s="5">
        <v>1050001078642</v>
      </c>
      <c r="C246" t="s">
        <v>1998</v>
      </c>
      <c r="D246" s="2">
        <v>0.27113541732251645</v>
      </c>
      <c r="E246" s="12">
        <f t="shared" si="4"/>
        <v>989.64427322718507</v>
      </c>
      <c r="F246" s="12">
        <f t="shared" si="4"/>
        <v>4948.2213661359247</v>
      </c>
      <c r="G246" s="12">
        <f t="shared" si="4"/>
        <v>9896.4427322718493</v>
      </c>
      <c r="H246" s="12">
        <f t="shared" si="4"/>
        <v>19792.885464543699</v>
      </c>
      <c r="I246" s="72">
        <f>'Frontier analysis'!$H$18</f>
        <v>6137.8168398788475</v>
      </c>
      <c r="J246" s="72">
        <f>'Frontier analysis'!$I$18</f>
        <v>20317.068035660188</v>
      </c>
      <c r="K246" s="72">
        <f>'Frontier analysis'!$J$18</f>
        <v>69639.589126983352</v>
      </c>
      <c r="L246" s="72">
        <f>'Frontier analysis'!$K$18</f>
        <v>132138.19516239711</v>
      </c>
    </row>
    <row r="247" spans="1:12" x14ac:dyDescent="0.25">
      <c r="A247">
        <v>584</v>
      </c>
      <c r="B247" s="5">
        <v>1050001052193</v>
      </c>
      <c r="C247" t="s">
        <v>1999</v>
      </c>
      <c r="D247" s="2">
        <v>0.69861956842860673</v>
      </c>
      <c r="E247" s="12">
        <f t="shared" si="4"/>
        <v>2549.9614247644145</v>
      </c>
      <c r="F247" s="12">
        <f t="shared" si="4"/>
        <v>12749.807123822075</v>
      </c>
      <c r="G247" s="12">
        <f t="shared" si="4"/>
        <v>25499.614247644149</v>
      </c>
      <c r="H247" s="12">
        <f t="shared" si="4"/>
        <v>50999.228495288298</v>
      </c>
      <c r="I247" s="72">
        <f>'Frontier analysis'!$H$18</f>
        <v>6137.8168398788475</v>
      </c>
      <c r="J247" s="72">
        <f>'Frontier analysis'!$I$18</f>
        <v>20317.068035660188</v>
      </c>
      <c r="K247" s="72">
        <f>'Frontier analysis'!$J$18</f>
        <v>69639.589126983352</v>
      </c>
      <c r="L247" s="72">
        <f>'Frontier analysis'!$K$18</f>
        <v>132138.19516239711</v>
      </c>
    </row>
    <row r="248" spans="1:12" x14ac:dyDescent="0.25">
      <c r="A248">
        <v>562</v>
      </c>
      <c r="B248" s="5">
        <v>1050000996141</v>
      </c>
      <c r="C248" t="s">
        <v>2000</v>
      </c>
      <c r="D248" s="2">
        <v>0.66051358166336216</v>
      </c>
      <c r="E248" s="12">
        <f t="shared" si="4"/>
        <v>2410.8745730712722</v>
      </c>
      <c r="F248" s="12">
        <f t="shared" si="4"/>
        <v>12054.372865356359</v>
      </c>
      <c r="G248" s="12">
        <f t="shared" si="4"/>
        <v>24108.745730712719</v>
      </c>
      <c r="H248" s="12">
        <f t="shared" si="4"/>
        <v>48217.491461425438</v>
      </c>
      <c r="I248" s="72">
        <f>'Frontier analysis'!$H$18</f>
        <v>6137.8168398788475</v>
      </c>
      <c r="J248" s="72">
        <f>'Frontier analysis'!$I$18</f>
        <v>20317.068035660188</v>
      </c>
      <c r="K248" s="72">
        <f>'Frontier analysis'!$J$18</f>
        <v>69639.589126983352</v>
      </c>
      <c r="L248" s="72">
        <f>'Frontier analysis'!$K$18</f>
        <v>132138.19516239711</v>
      </c>
    </row>
    <row r="249" spans="1:12" x14ac:dyDescent="0.25">
      <c r="A249">
        <v>501</v>
      </c>
      <c r="B249" s="5">
        <v>1050000529637</v>
      </c>
      <c r="C249" t="s">
        <v>2001</v>
      </c>
      <c r="D249" s="2">
        <v>0.47124323881496721</v>
      </c>
      <c r="E249" s="12">
        <f t="shared" si="4"/>
        <v>1720.0378216746303</v>
      </c>
      <c r="F249" s="12">
        <f t="shared" si="4"/>
        <v>8600.1891083731516</v>
      </c>
      <c r="G249" s="12">
        <f t="shared" si="4"/>
        <v>17200.378216746303</v>
      </c>
      <c r="H249" s="12">
        <f t="shared" si="4"/>
        <v>34400.756433492606</v>
      </c>
      <c r="I249" s="72">
        <f>'Frontier analysis'!$H$18</f>
        <v>6137.8168398788475</v>
      </c>
      <c r="J249" s="72">
        <f>'Frontier analysis'!$I$18</f>
        <v>20317.068035660188</v>
      </c>
      <c r="K249" s="72">
        <f>'Frontier analysis'!$J$18</f>
        <v>69639.589126983352</v>
      </c>
      <c r="L249" s="72">
        <f>'Frontier analysis'!$K$18</f>
        <v>132138.19516239711</v>
      </c>
    </row>
    <row r="250" spans="1:12" x14ac:dyDescent="0.25">
      <c r="A250">
        <v>867</v>
      </c>
      <c r="B250" s="5">
        <v>1030078016464</v>
      </c>
      <c r="C250" t="s">
        <v>2002</v>
      </c>
      <c r="D250" s="2">
        <v>0.50512528061689743</v>
      </c>
      <c r="E250" s="12">
        <f t="shared" si="4"/>
        <v>1843.7072742516755</v>
      </c>
      <c r="F250" s="12">
        <f t="shared" si="4"/>
        <v>9218.5363712583785</v>
      </c>
      <c r="G250" s="12">
        <f t="shared" si="4"/>
        <v>18437.072742516757</v>
      </c>
      <c r="H250" s="12">
        <f t="shared" si="4"/>
        <v>36874.145485033514</v>
      </c>
      <c r="I250" s="72">
        <f>'Frontier analysis'!$H$18</f>
        <v>6137.8168398788475</v>
      </c>
      <c r="J250" s="72">
        <f>'Frontier analysis'!$I$18</f>
        <v>20317.068035660188</v>
      </c>
      <c r="K250" s="72">
        <f>'Frontier analysis'!$J$18</f>
        <v>69639.589126983352</v>
      </c>
      <c r="L250" s="72">
        <f>'Frontier analysis'!$K$18</f>
        <v>132138.19516239711</v>
      </c>
    </row>
    <row r="251" spans="1:12" x14ac:dyDescent="0.25">
      <c r="A251">
        <v>867</v>
      </c>
      <c r="B251" s="5">
        <v>1030078016696</v>
      </c>
      <c r="C251" t="s">
        <v>2003</v>
      </c>
      <c r="D251" s="2">
        <v>0.55128154767500037</v>
      </c>
      <c r="E251" s="12">
        <f t="shared" si="4"/>
        <v>2012.1776490137513</v>
      </c>
      <c r="F251" s="12">
        <f t="shared" si="4"/>
        <v>10060.888245068758</v>
      </c>
      <c r="G251" s="12">
        <f t="shared" si="4"/>
        <v>20121.776490137516</v>
      </c>
      <c r="H251" s="12">
        <f t="shared" si="4"/>
        <v>40243.552980275032</v>
      </c>
      <c r="I251" s="72">
        <f>'Frontier analysis'!$H$18</f>
        <v>6137.8168398788475</v>
      </c>
      <c r="J251" s="72">
        <f>'Frontier analysis'!$I$18</f>
        <v>20317.068035660188</v>
      </c>
      <c r="K251" s="72">
        <f>'Frontier analysis'!$J$18</f>
        <v>69639.589126983352</v>
      </c>
      <c r="L251" s="72">
        <f>'Frontier analysis'!$K$18</f>
        <v>132138.19516239711</v>
      </c>
    </row>
    <row r="252" spans="1:12" x14ac:dyDescent="0.25">
      <c r="A252">
        <v>868</v>
      </c>
      <c r="B252" s="5">
        <v>1030079196591</v>
      </c>
      <c r="C252" t="s">
        <v>2004</v>
      </c>
      <c r="D252" s="2">
        <v>0.46865892064949571</v>
      </c>
      <c r="E252" s="12">
        <f t="shared" si="4"/>
        <v>1710.6050603706592</v>
      </c>
      <c r="F252" s="12">
        <f t="shared" si="4"/>
        <v>8553.0253018532967</v>
      </c>
      <c r="G252" s="12">
        <f t="shared" si="4"/>
        <v>17106.050603706593</v>
      </c>
      <c r="H252" s="12">
        <f t="shared" si="4"/>
        <v>34212.101207413187</v>
      </c>
      <c r="I252" s="72">
        <f>'Frontier analysis'!$H$18</f>
        <v>6137.8168398788475</v>
      </c>
      <c r="J252" s="72">
        <f>'Frontier analysis'!$I$18</f>
        <v>20317.068035660188</v>
      </c>
      <c r="K252" s="72">
        <f>'Frontier analysis'!$J$18</f>
        <v>69639.589126983352</v>
      </c>
      <c r="L252" s="72">
        <f>'Frontier analysis'!$K$18</f>
        <v>132138.19516239711</v>
      </c>
    </row>
    <row r="253" spans="1:12" x14ac:dyDescent="0.25">
      <c r="A253">
        <v>529</v>
      </c>
      <c r="B253" s="5">
        <v>1050000769145</v>
      </c>
      <c r="C253" t="s">
        <v>2005</v>
      </c>
      <c r="D253" s="2">
        <v>0.67451534417774173</v>
      </c>
      <c r="E253" s="12">
        <f t="shared" si="4"/>
        <v>2461.9810062487572</v>
      </c>
      <c r="F253" s="12">
        <f t="shared" si="4"/>
        <v>12309.905031243787</v>
      </c>
      <c r="G253" s="12">
        <f t="shared" si="4"/>
        <v>24619.810062487573</v>
      </c>
      <c r="H253" s="12">
        <f t="shared" si="4"/>
        <v>49239.620124975147</v>
      </c>
      <c r="I253" s="72">
        <f>'Frontier analysis'!$H$18</f>
        <v>6137.8168398788475</v>
      </c>
      <c r="J253" s="72">
        <f>'Frontier analysis'!$I$18</f>
        <v>20317.068035660188</v>
      </c>
      <c r="K253" s="72">
        <f>'Frontier analysis'!$J$18</f>
        <v>69639.589126983352</v>
      </c>
      <c r="L253" s="72">
        <f>'Frontier analysis'!$K$18</f>
        <v>132138.19516239711</v>
      </c>
    </row>
    <row r="254" spans="1:12" x14ac:dyDescent="0.25">
      <c r="A254">
        <v>530</v>
      </c>
      <c r="B254" s="5">
        <v>1050000714155</v>
      </c>
      <c r="C254" t="s">
        <v>2006</v>
      </c>
      <c r="D254" s="2">
        <v>1.0608567757229077</v>
      </c>
      <c r="E254" s="12">
        <f t="shared" si="4"/>
        <v>3872.1272313886129</v>
      </c>
      <c r="F254" s="12">
        <f t="shared" si="4"/>
        <v>19360.636156943066</v>
      </c>
      <c r="G254" s="12">
        <f t="shared" si="4"/>
        <v>38721.272313886133</v>
      </c>
      <c r="H254" s="12">
        <f t="shared" si="4"/>
        <v>77442.544627772266</v>
      </c>
      <c r="I254" s="72">
        <f>'Frontier analysis'!$H$18</f>
        <v>6137.8168398788475</v>
      </c>
      <c r="J254" s="72">
        <f>'Frontier analysis'!$I$18</f>
        <v>20317.068035660188</v>
      </c>
      <c r="K254" s="72">
        <f>'Frontier analysis'!$J$18</f>
        <v>69639.589126983352</v>
      </c>
      <c r="L254" s="72">
        <f>'Frontier analysis'!$K$18</f>
        <v>132138.19516239711</v>
      </c>
    </row>
    <row r="255" spans="1:12" x14ac:dyDescent="0.25">
      <c r="A255">
        <v>532</v>
      </c>
      <c r="B255" s="5">
        <v>1050000555920</v>
      </c>
      <c r="C255" t="s">
        <v>2007</v>
      </c>
      <c r="D255" s="2">
        <v>0.47611028872136529</v>
      </c>
      <c r="E255" s="12">
        <f t="shared" si="4"/>
        <v>1737.8025538329832</v>
      </c>
      <c r="F255" s="12">
        <f t="shared" si="4"/>
        <v>8689.0127691649159</v>
      </c>
      <c r="G255" s="12">
        <f t="shared" si="4"/>
        <v>17378.025538329832</v>
      </c>
      <c r="H255" s="12">
        <f t="shared" si="4"/>
        <v>34756.051076659664</v>
      </c>
      <c r="I255" s="72">
        <f>'Frontier analysis'!$H$18</f>
        <v>6137.8168398788475</v>
      </c>
      <c r="J255" s="72">
        <f>'Frontier analysis'!$I$18</f>
        <v>20317.068035660188</v>
      </c>
      <c r="K255" s="72">
        <f>'Frontier analysis'!$J$18</f>
        <v>69639.589126983352</v>
      </c>
      <c r="L255" s="72">
        <f>'Frontier analysis'!$K$18</f>
        <v>132138.19516239711</v>
      </c>
    </row>
    <row r="256" spans="1:12" x14ac:dyDescent="0.25">
      <c r="A256">
        <v>839</v>
      </c>
      <c r="B256" s="5">
        <v>1023479303448</v>
      </c>
      <c r="C256" t="s">
        <v>2008</v>
      </c>
      <c r="D256" s="2">
        <v>0.26232578082935221</v>
      </c>
      <c r="E256" s="12">
        <f t="shared" si="4"/>
        <v>957.48910002713558</v>
      </c>
      <c r="F256" s="12">
        <f t="shared" si="4"/>
        <v>4787.4455001356773</v>
      </c>
      <c r="G256" s="12">
        <f t="shared" si="4"/>
        <v>9574.8910002713546</v>
      </c>
      <c r="H256" s="12">
        <f t="shared" si="4"/>
        <v>19149.782000542709</v>
      </c>
      <c r="I256" s="72">
        <f>'Frontier analysis'!$H$18</f>
        <v>6137.8168398788475</v>
      </c>
      <c r="J256" s="72">
        <f>'Frontier analysis'!$I$18</f>
        <v>20317.068035660188</v>
      </c>
      <c r="K256" s="72">
        <f>'Frontier analysis'!$J$18</f>
        <v>69639.589126983352</v>
      </c>
      <c r="L256" s="72">
        <f>'Frontier analysis'!$K$18</f>
        <v>132138.19516239711</v>
      </c>
    </row>
    <row r="257" spans="1:12" x14ac:dyDescent="0.25">
      <c r="A257">
        <v>563</v>
      </c>
      <c r="B257" s="5">
        <v>1050000948110</v>
      </c>
      <c r="C257" t="s">
        <v>2009</v>
      </c>
      <c r="D257" s="2">
        <v>0.39709573921659763</v>
      </c>
      <c r="E257" s="12">
        <f t="shared" si="4"/>
        <v>1449.3994481405814</v>
      </c>
      <c r="F257" s="12">
        <f t="shared" si="4"/>
        <v>7246.9972407029072</v>
      </c>
      <c r="G257" s="12">
        <f t="shared" si="4"/>
        <v>14493.994481405814</v>
      </c>
      <c r="H257" s="12">
        <f t="shared" si="4"/>
        <v>28987.988962811629</v>
      </c>
      <c r="I257" s="72">
        <f>'Frontier analysis'!$H$18</f>
        <v>6137.8168398788475</v>
      </c>
      <c r="J257" s="72">
        <f>'Frontier analysis'!$I$18</f>
        <v>20317.068035660188</v>
      </c>
      <c r="K257" s="72">
        <f>'Frontier analysis'!$J$18</f>
        <v>69639.589126983352</v>
      </c>
      <c r="L257" s="72">
        <f>'Frontier analysis'!$K$18</f>
        <v>132138.19516239711</v>
      </c>
    </row>
    <row r="258" spans="1:12" x14ac:dyDescent="0.25">
      <c r="A258">
        <v>531</v>
      </c>
      <c r="B258" s="5">
        <v>1050000650690</v>
      </c>
      <c r="C258" t="s">
        <v>2010</v>
      </c>
      <c r="D258" s="2">
        <v>0.54405907529301667</v>
      </c>
      <c r="E258" s="12">
        <f t="shared" si="4"/>
        <v>1985.8156248195107</v>
      </c>
      <c r="F258" s="12">
        <f t="shared" si="4"/>
        <v>9929.0781240975539</v>
      </c>
      <c r="G258" s="12">
        <f t="shared" si="4"/>
        <v>19858.156248195108</v>
      </c>
      <c r="H258" s="12">
        <f t="shared" si="4"/>
        <v>39716.312496390216</v>
      </c>
      <c r="I258" s="72">
        <f>'Frontier analysis'!$H$18</f>
        <v>6137.8168398788475</v>
      </c>
      <c r="J258" s="72">
        <f>'Frontier analysis'!$I$18</f>
        <v>20317.068035660188</v>
      </c>
      <c r="K258" s="72">
        <f>'Frontier analysis'!$J$18</f>
        <v>69639.589126983352</v>
      </c>
      <c r="L258" s="72">
        <f>'Frontier analysis'!$K$18</f>
        <v>132138.19516239711</v>
      </c>
    </row>
    <row r="259" spans="1:12" x14ac:dyDescent="0.25">
      <c r="A259">
        <v>538</v>
      </c>
      <c r="B259" s="5">
        <v>1050000811596</v>
      </c>
      <c r="C259" t="s">
        <v>2011</v>
      </c>
      <c r="D259" s="2">
        <v>0.5687722365130391</v>
      </c>
      <c r="E259" s="12">
        <f t="shared" si="4"/>
        <v>2076.0186632725931</v>
      </c>
      <c r="F259" s="12">
        <f t="shared" si="4"/>
        <v>10380.093316362965</v>
      </c>
      <c r="G259" s="12">
        <f t="shared" si="4"/>
        <v>20760.18663272593</v>
      </c>
      <c r="H259" s="12">
        <f t="shared" si="4"/>
        <v>41520.373265451861</v>
      </c>
      <c r="I259" s="72">
        <f>'Frontier analysis'!$H$18</f>
        <v>6137.8168398788475</v>
      </c>
      <c r="J259" s="72">
        <f>'Frontier analysis'!$I$18</f>
        <v>20317.068035660188</v>
      </c>
      <c r="K259" s="72">
        <f>'Frontier analysis'!$J$18</f>
        <v>69639.589126983352</v>
      </c>
      <c r="L259" s="72">
        <f>'Frontier analysis'!$K$18</f>
        <v>132138.19516239711</v>
      </c>
    </row>
    <row r="260" spans="1:12" x14ac:dyDescent="0.25">
      <c r="A260">
        <v>533</v>
      </c>
      <c r="B260" s="5">
        <v>1050000769163</v>
      </c>
      <c r="C260" t="s">
        <v>2012</v>
      </c>
      <c r="D260" s="2">
        <v>0.65256947695074474</v>
      </c>
      <c r="E260" s="12">
        <f t="shared" ref="E260:H260" si="5">$D260/100*E$1*365</f>
        <v>2381.8785908702184</v>
      </c>
      <c r="F260" s="12">
        <f t="shared" si="5"/>
        <v>11909.392954351091</v>
      </c>
      <c r="G260" s="12">
        <f t="shared" si="5"/>
        <v>23818.785908702182</v>
      </c>
      <c r="H260" s="12">
        <f t="shared" si="5"/>
        <v>47637.571817404365</v>
      </c>
      <c r="I260" s="72">
        <f>'Frontier analysis'!$H$18</f>
        <v>6137.8168398788475</v>
      </c>
      <c r="J260" s="72">
        <f>'Frontier analysis'!$I$18</f>
        <v>20317.068035660188</v>
      </c>
      <c r="K260" s="72">
        <f>'Frontier analysis'!$J$18</f>
        <v>69639.589126983352</v>
      </c>
      <c r="L260" s="72">
        <f>'Frontier analysis'!$K$18</f>
        <v>132138.19516239711</v>
      </c>
    </row>
    <row r="261" spans="1:12" x14ac:dyDescent="0.25">
      <c r="I261" s="26"/>
      <c r="J261" s="26"/>
      <c r="K261" s="26"/>
      <c r="L261" s="26"/>
    </row>
    <row r="262" spans="1:12" x14ac:dyDescent="0.25">
      <c r="I262" s="26"/>
      <c r="J262" s="26"/>
      <c r="K262" s="26"/>
      <c r="L262" s="26"/>
    </row>
    <row r="263" spans="1:12" x14ac:dyDescent="0.25">
      <c r="I263" s="26"/>
      <c r="J263" s="26"/>
      <c r="K263" s="26"/>
      <c r="L263" s="26"/>
    </row>
    <row r="264" spans="1:12" x14ac:dyDescent="0.25">
      <c r="I264" s="26"/>
      <c r="J264" s="26"/>
      <c r="K264" s="26"/>
      <c r="L264" s="26"/>
    </row>
    <row r="265" spans="1:12" x14ac:dyDescent="0.25">
      <c r="I265" s="26"/>
      <c r="J265" s="26"/>
      <c r="K265" s="26"/>
      <c r="L265" s="26"/>
    </row>
    <row r="266" spans="1:12" x14ac:dyDescent="0.25">
      <c r="I266" s="26"/>
      <c r="J266" s="26"/>
      <c r="K266" s="26"/>
      <c r="L266" s="26"/>
    </row>
    <row r="267" spans="1:12" x14ac:dyDescent="0.25">
      <c r="I267" s="26"/>
      <c r="J267" s="26"/>
      <c r="K267" s="26"/>
      <c r="L267" s="26"/>
    </row>
    <row r="268" spans="1:12" x14ac:dyDescent="0.25">
      <c r="I268" s="26"/>
      <c r="J268" s="26"/>
      <c r="K268" s="26"/>
      <c r="L268" s="26"/>
    </row>
    <row r="269" spans="1:12" x14ac:dyDescent="0.25">
      <c r="I269" s="26"/>
      <c r="J269" s="26"/>
      <c r="K269" s="26"/>
      <c r="L269" s="26"/>
    </row>
    <row r="270" spans="1:12" x14ac:dyDescent="0.25">
      <c r="I270" s="26"/>
      <c r="J270" s="26"/>
      <c r="K270" s="26"/>
      <c r="L270" s="26"/>
    </row>
    <row r="271" spans="1:12" x14ac:dyDescent="0.25">
      <c r="I271" s="26"/>
      <c r="J271" s="26"/>
      <c r="K271" s="26"/>
      <c r="L271" s="26"/>
    </row>
    <row r="272" spans="1:12" x14ac:dyDescent="0.25">
      <c r="I272" s="26"/>
      <c r="J272" s="26"/>
      <c r="K272" s="26"/>
      <c r="L272" s="26"/>
    </row>
    <row r="273" spans="9:12" x14ac:dyDescent="0.25">
      <c r="I273" s="26"/>
      <c r="J273" s="26"/>
      <c r="K273" s="26"/>
      <c r="L273" s="26"/>
    </row>
    <row r="274" spans="9:12" x14ac:dyDescent="0.25">
      <c r="I274" s="26"/>
      <c r="J274" s="26"/>
      <c r="K274" s="26"/>
      <c r="L274" s="26"/>
    </row>
    <row r="275" spans="9:12" x14ac:dyDescent="0.25">
      <c r="I275" s="26"/>
      <c r="J275" s="26"/>
      <c r="K275" s="26"/>
      <c r="L275" s="26"/>
    </row>
    <row r="276" spans="9:12" x14ac:dyDescent="0.25">
      <c r="I276" s="26"/>
      <c r="J276" s="26"/>
      <c r="K276" s="26"/>
      <c r="L276" s="26"/>
    </row>
    <row r="277" spans="9:12" x14ac:dyDescent="0.25">
      <c r="I277" s="26"/>
      <c r="J277" s="26"/>
      <c r="K277" s="26"/>
      <c r="L277" s="26"/>
    </row>
    <row r="278" spans="9:12" x14ac:dyDescent="0.25">
      <c r="I278" s="26"/>
      <c r="J278" s="26"/>
      <c r="K278" s="26"/>
      <c r="L278" s="26"/>
    </row>
    <row r="279" spans="9:12" x14ac:dyDescent="0.25">
      <c r="I279" s="26"/>
      <c r="J279" s="26"/>
      <c r="K279" s="26"/>
      <c r="L279" s="26"/>
    </row>
    <row r="280" spans="9:12" x14ac:dyDescent="0.25">
      <c r="I280" s="26"/>
      <c r="J280" s="26"/>
      <c r="K280" s="26"/>
      <c r="L280" s="26"/>
    </row>
    <row r="281" spans="9:12" x14ac:dyDescent="0.25">
      <c r="I281" s="26"/>
      <c r="J281" s="26"/>
      <c r="K281" s="26"/>
      <c r="L281" s="26"/>
    </row>
    <row r="282" spans="9:12" x14ac:dyDescent="0.25">
      <c r="I282" s="26"/>
      <c r="J282" s="26"/>
      <c r="K282" s="26"/>
      <c r="L282" s="26"/>
    </row>
    <row r="283" spans="9:12" x14ac:dyDescent="0.25">
      <c r="I283" s="26"/>
      <c r="J283" s="26"/>
      <c r="K283" s="26"/>
      <c r="L283" s="26"/>
    </row>
    <row r="284" spans="9:12" x14ac:dyDescent="0.25">
      <c r="I284" s="26"/>
      <c r="J284" s="26"/>
      <c r="K284" s="26"/>
      <c r="L284" s="26"/>
    </row>
    <row r="285" spans="9:12" x14ac:dyDescent="0.25">
      <c r="I285" s="26"/>
      <c r="J285" s="26"/>
      <c r="K285" s="26"/>
      <c r="L285" s="26"/>
    </row>
    <row r="286" spans="9:12" x14ac:dyDescent="0.25">
      <c r="I286" s="26"/>
      <c r="J286" s="26"/>
      <c r="K286" s="26"/>
      <c r="L286" s="26"/>
    </row>
    <row r="287" spans="9:12" x14ac:dyDescent="0.25">
      <c r="I287" s="26"/>
      <c r="J287" s="26"/>
      <c r="K287" s="26"/>
      <c r="L287" s="26"/>
    </row>
    <row r="288" spans="9:12" x14ac:dyDescent="0.25">
      <c r="I288" s="26"/>
      <c r="J288" s="26"/>
      <c r="K288" s="26"/>
      <c r="L288" s="26"/>
    </row>
    <row r="289" spans="9:12" x14ac:dyDescent="0.25">
      <c r="I289" s="26"/>
      <c r="J289" s="26"/>
      <c r="K289" s="26"/>
      <c r="L289" s="26"/>
    </row>
    <row r="290" spans="9:12" x14ac:dyDescent="0.25">
      <c r="I290" s="26"/>
      <c r="J290" s="26"/>
      <c r="K290" s="26"/>
      <c r="L290" s="26"/>
    </row>
    <row r="291" spans="9:12" x14ac:dyDescent="0.25">
      <c r="I291" s="26"/>
      <c r="J291" s="26"/>
      <c r="K291" s="26"/>
      <c r="L291" s="26"/>
    </row>
    <row r="292" spans="9:12" x14ac:dyDescent="0.25">
      <c r="I292" s="26"/>
      <c r="J292" s="26"/>
      <c r="K292" s="26"/>
      <c r="L292" s="26"/>
    </row>
    <row r="293" spans="9:12" x14ac:dyDescent="0.25">
      <c r="I293" s="26"/>
      <c r="J293" s="26"/>
      <c r="K293" s="26"/>
      <c r="L293" s="26"/>
    </row>
    <row r="294" spans="9:12" x14ac:dyDescent="0.25">
      <c r="I294" s="26"/>
      <c r="J294" s="26"/>
      <c r="K294" s="26"/>
      <c r="L294" s="26"/>
    </row>
    <row r="295" spans="9:12" x14ac:dyDescent="0.25">
      <c r="I295" s="26"/>
      <c r="J295" s="26"/>
      <c r="K295" s="26"/>
      <c r="L295" s="26"/>
    </row>
    <row r="296" spans="9:12" x14ac:dyDescent="0.25">
      <c r="I296" s="26"/>
      <c r="J296" s="26"/>
      <c r="K296" s="26"/>
      <c r="L296" s="26"/>
    </row>
    <row r="297" spans="9:12" x14ac:dyDescent="0.25">
      <c r="I297" s="26"/>
      <c r="J297" s="26"/>
      <c r="K297" s="26"/>
      <c r="L297" s="26"/>
    </row>
    <row r="298" spans="9:12" x14ac:dyDescent="0.25">
      <c r="I298" s="26"/>
      <c r="J298" s="26"/>
      <c r="K298" s="26"/>
      <c r="L298" s="26"/>
    </row>
    <row r="299" spans="9:12" x14ac:dyDescent="0.25">
      <c r="I299" s="26"/>
      <c r="J299" s="26"/>
      <c r="K299" s="26"/>
      <c r="L299" s="26"/>
    </row>
    <row r="300" spans="9:12" x14ac:dyDescent="0.25">
      <c r="I300" s="26"/>
      <c r="J300" s="26"/>
      <c r="K300" s="26"/>
      <c r="L300" s="26"/>
    </row>
    <row r="301" spans="9:12" x14ac:dyDescent="0.25">
      <c r="I301" s="26"/>
      <c r="J301" s="26"/>
      <c r="K301" s="26"/>
      <c r="L301" s="26"/>
    </row>
    <row r="302" spans="9:12" x14ac:dyDescent="0.25">
      <c r="I302" s="26"/>
      <c r="J302" s="26"/>
      <c r="K302" s="26"/>
      <c r="L302" s="26"/>
    </row>
    <row r="303" spans="9:12" x14ac:dyDescent="0.25">
      <c r="I303" s="26"/>
      <c r="J303" s="26"/>
      <c r="K303" s="26"/>
      <c r="L303" s="26"/>
    </row>
    <row r="304" spans="9:12" x14ac:dyDescent="0.25">
      <c r="I304" s="26"/>
      <c r="J304" s="26"/>
      <c r="K304" s="26"/>
      <c r="L304" s="26"/>
    </row>
    <row r="305" spans="9:12" x14ac:dyDescent="0.25">
      <c r="I305" s="26"/>
      <c r="J305" s="26"/>
      <c r="K305" s="26"/>
      <c r="L305" s="26"/>
    </row>
    <row r="306" spans="9:12" x14ac:dyDescent="0.25">
      <c r="I306" s="26"/>
      <c r="J306" s="26"/>
      <c r="K306" s="26"/>
      <c r="L306" s="26"/>
    </row>
    <row r="307" spans="9:12" x14ac:dyDescent="0.25">
      <c r="I307" s="26"/>
      <c r="J307" s="26"/>
      <c r="K307" s="26"/>
      <c r="L307" s="26"/>
    </row>
    <row r="308" spans="9:12" x14ac:dyDescent="0.25">
      <c r="I308" s="26"/>
      <c r="J308" s="26"/>
      <c r="K308" s="26"/>
      <c r="L308" s="26"/>
    </row>
    <row r="309" spans="9:12" x14ac:dyDescent="0.25">
      <c r="I309" s="26"/>
      <c r="J309" s="26"/>
      <c r="K309" s="26"/>
      <c r="L309" s="26"/>
    </row>
    <row r="310" spans="9:12" x14ac:dyDescent="0.25">
      <c r="I310" s="26"/>
      <c r="J310" s="26"/>
      <c r="K310" s="26"/>
      <c r="L310" s="26"/>
    </row>
    <row r="311" spans="9:12" x14ac:dyDescent="0.25">
      <c r="I311" s="26"/>
      <c r="J311" s="26"/>
      <c r="K311" s="26"/>
      <c r="L311" s="26"/>
    </row>
    <row r="312" spans="9:12" x14ac:dyDescent="0.25">
      <c r="I312" s="26"/>
      <c r="J312" s="26"/>
      <c r="K312" s="26"/>
      <c r="L312" s="26"/>
    </row>
    <row r="313" spans="9:12" x14ac:dyDescent="0.25">
      <c r="I313" s="26"/>
      <c r="J313" s="26"/>
      <c r="K313" s="26"/>
      <c r="L313" s="26"/>
    </row>
    <row r="314" spans="9:12" x14ac:dyDescent="0.25">
      <c r="I314" s="26"/>
      <c r="J314" s="26"/>
      <c r="K314" s="26"/>
      <c r="L314" s="26"/>
    </row>
    <row r="315" spans="9:12" x14ac:dyDescent="0.25">
      <c r="I315" s="26"/>
      <c r="J315" s="26"/>
      <c r="K315" s="26"/>
      <c r="L315" s="26"/>
    </row>
    <row r="316" spans="9:12" x14ac:dyDescent="0.25">
      <c r="I316" s="26"/>
      <c r="J316" s="26"/>
      <c r="K316" s="26"/>
      <c r="L316" s="26"/>
    </row>
    <row r="317" spans="9:12" x14ac:dyDescent="0.25">
      <c r="I317" s="26"/>
      <c r="J317" s="26"/>
      <c r="K317" s="26"/>
      <c r="L317" s="26"/>
    </row>
    <row r="318" spans="9:12" x14ac:dyDescent="0.25">
      <c r="I318" s="26"/>
      <c r="J318" s="26"/>
      <c r="K318" s="26"/>
      <c r="L318" s="26"/>
    </row>
    <row r="319" spans="9:12" x14ac:dyDescent="0.25">
      <c r="I319" s="26"/>
      <c r="J319" s="26"/>
      <c r="K319" s="26"/>
      <c r="L319" s="26"/>
    </row>
    <row r="320" spans="9:12" x14ac:dyDescent="0.25">
      <c r="I320" s="26"/>
      <c r="J320" s="26"/>
      <c r="K320" s="26"/>
      <c r="L320" s="26"/>
    </row>
    <row r="321" spans="9:12" x14ac:dyDescent="0.25">
      <c r="I321" s="26"/>
      <c r="J321" s="26"/>
      <c r="K321" s="26"/>
      <c r="L321" s="26"/>
    </row>
    <row r="322" spans="9:12" x14ac:dyDescent="0.25">
      <c r="I322" s="26"/>
      <c r="J322" s="26"/>
      <c r="K322" s="26"/>
      <c r="L322" s="26"/>
    </row>
    <row r="323" spans="9:12" x14ac:dyDescent="0.25">
      <c r="I323" s="26"/>
      <c r="J323" s="26"/>
      <c r="K323" s="26"/>
      <c r="L323" s="26"/>
    </row>
    <row r="324" spans="9:12" x14ac:dyDescent="0.25">
      <c r="I324" s="26"/>
      <c r="J324" s="26"/>
      <c r="K324" s="26"/>
      <c r="L324" s="26"/>
    </row>
    <row r="325" spans="9:12" x14ac:dyDescent="0.25">
      <c r="I325" s="26"/>
      <c r="J325" s="26"/>
      <c r="K325" s="26"/>
      <c r="L325" s="26"/>
    </row>
    <row r="326" spans="9:12" x14ac:dyDescent="0.25">
      <c r="I326" s="26"/>
      <c r="J326" s="26"/>
      <c r="K326" s="26"/>
      <c r="L326" s="26"/>
    </row>
    <row r="327" spans="9:12" x14ac:dyDescent="0.25">
      <c r="I327" s="26"/>
      <c r="J327" s="26"/>
      <c r="K327" s="26"/>
      <c r="L327" s="26"/>
    </row>
    <row r="328" spans="9:12" x14ac:dyDescent="0.25">
      <c r="I328" s="26"/>
      <c r="J328" s="26"/>
      <c r="K328" s="26"/>
      <c r="L328" s="26"/>
    </row>
    <row r="329" spans="9:12" x14ac:dyDescent="0.25">
      <c r="I329" s="26"/>
      <c r="J329" s="26"/>
      <c r="K329" s="26"/>
      <c r="L329" s="26"/>
    </row>
    <row r="330" spans="9:12" x14ac:dyDescent="0.25">
      <c r="I330" s="26"/>
      <c r="J330" s="26"/>
      <c r="K330" s="26"/>
      <c r="L330" s="26"/>
    </row>
    <row r="331" spans="9:12" x14ac:dyDescent="0.25">
      <c r="I331" s="26"/>
      <c r="J331" s="26"/>
      <c r="K331" s="26"/>
      <c r="L331" s="26"/>
    </row>
    <row r="332" spans="9:12" x14ac:dyDescent="0.25">
      <c r="I332" s="26"/>
      <c r="J332" s="26"/>
      <c r="K332" s="26"/>
      <c r="L332" s="26"/>
    </row>
    <row r="333" spans="9:12" x14ac:dyDescent="0.25">
      <c r="I333" s="26"/>
      <c r="J333" s="26"/>
      <c r="K333" s="26"/>
      <c r="L333" s="26"/>
    </row>
    <row r="334" spans="9:12" x14ac:dyDescent="0.25">
      <c r="I334" s="26"/>
      <c r="J334" s="26"/>
      <c r="K334" s="26"/>
      <c r="L334" s="26"/>
    </row>
    <row r="335" spans="9:12" x14ac:dyDescent="0.25">
      <c r="I335" s="26"/>
      <c r="J335" s="26"/>
      <c r="K335" s="26"/>
      <c r="L335" s="26"/>
    </row>
    <row r="336" spans="9:12" x14ac:dyDescent="0.25">
      <c r="I336" s="26"/>
      <c r="J336" s="26"/>
      <c r="K336" s="26"/>
      <c r="L336" s="26"/>
    </row>
    <row r="337" spans="9:12" x14ac:dyDescent="0.25">
      <c r="I337" s="26"/>
      <c r="J337" s="26"/>
      <c r="K337" s="26"/>
      <c r="L337" s="26"/>
    </row>
    <row r="338" spans="9:12" x14ac:dyDescent="0.25">
      <c r="I338" s="26"/>
      <c r="J338" s="26"/>
      <c r="K338" s="26"/>
      <c r="L338" s="26"/>
    </row>
    <row r="339" spans="9:12" x14ac:dyDescent="0.25">
      <c r="I339" s="26"/>
      <c r="J339" s="26"/>
      <c r="K339" s="26"/>
      <c r="L339" s="26"/>
    </row>
    <row r="340" spans="9:12" x14ac:dyDescent="0.25">
      <c r="I340" s="26"/>
      <c r="J340" s="26"/>
      <c r="K340" s="26"/>
      <c r="L340" s="26"/>
    </row>
    <row r="341" spans="9:12" x14ac:dyDescent="0.25">
      <c r="I341" s="26"/>
      <c r="J341" s="26"/>
      <c r="K341" s="26"/>
      <c r="L341" s="26"/>
    </row>
    <row r="342" spans="9:12" x14ac:dyDescent="0.25">
      <c r="I342" s="26"/>
      <c r="J342" s="26"/>
      <c r="K342" s="26"/>
      <c r="L342" s="26"/>
    </row>
    <row r="343" spans="9:12" x14ac:dyDescent="0.25">
      <c r="I343" s="26"/>
      <c r="J343" s="26"/>
      <c r="K343" s="26"/>
      <c r="L343" s="26"/>
    </row>
    <row r="344" spans="9:12" x14ac:dyDescent="0.25">
      <c r="I344" s="26"/>
      <c r="J344" s="26"/>
      <c r="K344" s="26"/>
      <c r="L344" s="26"/>
    </row>
    <row r="345" spans="9:12" x14ac:dyDescent="0.25">
      <c r="I345" s="26"/>
      <c r="J345" s="26"/>
      <c r="K345" s="26"/>
      <c r="L345" s="26"/>
    </row>
    <row r="346" spans="9:12" x14ac:dyDescent="0.25">
      <c r="I346" s="26"/>
      <c r="J346" s="26"/>
      <c r="K346" s="26"/>
      <c r="L346" s="26"/>
    </row>
    <row r="347" spans="9:12" x14ac:dyDescent="0.25">
      <c r="I347" s="26"/>
      <c r="J347" s="26"/>
      <c r="K347" s="26"/>
      <c r="L347" s="26"/>
    </row>
    <row r="348" spans="9:12" x14ac:dyDescent="0.25">
      <c r="I348" s="26"/>
      <c r="J348" s="26"/>
      <c r="K348" s="26"/>
      <c r="L348" s="26"/>
    </row>
    <row r="349" spans="9:12" x14ac:dyDescent="0.25">
      <c r="I349" s="26"/>
      <c r="J349" s="26"/>
      <c r="K349" s="26"/>
      <c r="L349" s="26"/>
    </row>
    <row r="350" spans="9:12" x14ac:dyDescent="0.25">
      <c r="I350" s="26"/>
      <c r="J350" s="26"/>
      <c r="K350" s="26"/>
      <c r="L350" s="26"/>
    </row>
    <row r="351" spans="9:12" x14ac:dyDescent="0.25">
      <c r="I351" s="26"/>
      <c r="J351" s="26"/>
      <c r="K351" s="26"/>
      <c r="L351" s="26"/>
    </row>
    <row r="352" spans="9:12" x14ac:dyDescent="0.25">
      <c r="I352" s="26"/>
      <c r="J352" s="26"/>
      <c r="K352" s="26"/>
      <c r="L352" s="26"/>
    </row>
    <row r="353" spans="9:12" x14ac:dyDescent="0.25">
      <c r="I353" s="26"/>
      <c r="J353" s="26"/>
      <c r="K353" s="26"/>
      <c r="L353" s="26"/>
    </row>
    <row r="354" spans="9:12" x14ac:dyDescent="0.25">
      <c r="I354" s="26"/>
      <c r="J354" s="26"/>
      <c r="K354" s="26"/>
      <c r="L354" s="26"/>
    </row>
    <row r="355" spans="9:12" x14ac:dyDescent="0.25">
      <c r="I355" s="26"/>
      <c r="J355" s="26"/>
      <c r="K355" s="26"/>
      <c r="L355" s="26"/>
    </row>
    <row r="356" spans="9:12" x14ac:dyDescent="0.25">
      <c r="I356" s="26"/>
      <c r="J356" s="26"/>
      <c r="K356" s="26"/>
      <c r="L356" s="26"/>
    </row>
    <row r="357" spans="9:12" x14ac:dyDescent="0.25">
      <c r="I357" s="26"/>
      <c r="J357" s="26"/>
      <c r="K357" s="26"/>
      <c r="L357" s="26"/>
    </row>
    <row r="358" spans="9:12" x14ac:dyDescent="0.25">
      <c r="I358" s="26"/>
      <c r="J358" s="26"/>
      <c r="K358" s="26"/>
      <c r="L358" s="26"/>
    </row>
    <row r="359" spans="9:12" x14ac:dyDescent="0.25">
      <c r="I359" s="26"/>
      <c r="J359" s="26"/>
      <c r="K359" s="26"/>
      <c r="L359" s="26"/>
    </row>
    <row r="360" spans="9:12" x14ac:dyDescent="0.25">
      <c r="I360" s="26"/>
      <c r="J360" s="26"/>
      <c r="K360" s="26"/>
      <c r="L360" s="26"/>
    </row>
    <row r="361" spans="9:12" x14ac:dyDescent="0.25">
      <c r="I361" s="26"/>
      <c r="J361" s="26"/>
      <c r="K361" s="26"/>
      <c r="L361" s="26"/>
    </row>
    <row r="362" spans="9:12" x14ac:dyDescent="0.25">
      <c r="I362" s="26"/>
      <c r="J362" s="26"/>
      <c r="K362" s="26"/>
      <c r="L362" s="26"/>
    </row>
    <row r="363" spans="9:12" x14ac:dyDescent="0.25">
      <c r="I363" s="26"/>
      <c r="J363" s="26"/>
      <c r="K363" s="26"/>
      <c r="L363" s="26"/>
    </row>
    <row r="364" spans="9:12" x14ac:dyDescent="0.25">
      <c r="I364" s="26"/>
      <c r="J364" s="26"/>
      <c r="K364" s="26"/>
      <c r="L364" s="26"/>
    </row>
    <row r="365" spans="9:12" x14ac:dyDescent="0.25">
      <c r="I365" s="26"/>
      <c r="J365" s="26"/>
      <c r="K365" s="26"/>
      <c r="L365" s="26"/>
    </row>
    <row r="366" spans="9:12" x14ac:dyDescent="0.25">
      <c r="I366" s="26"/>
      <c r="J366" s="26"/>
      <c r="K366" s="26"/>
      <c r="L366" s="26"/>
    </row>
    <row r="367" spans="9:12" x14ac:dyDescent="0.25">
      <c r="I367" s="26"/>
      <c r="J367" s="26"/>
      <c r="K367" s="26"/>
      <c r="L367" s="26"/>
    </row>
    <row r="368" spans="9:12" x14ac:dyDescent="0.25">
      <c r="I368" s="26"/>
      <c r="J368" s="26"/>
      <c r="K368" s="26"/>
      <c r="L368" s="26"/>
    </row>
    <row r="369" spans="9:12" x14ac:dyDescent="0.25">
      <c r="I369" s="26"/>
      <c r="J369" s="26"/>
      <c r="K369" s="26"/>
      <c r="L369" s="26"/>
    </row>
    <row r="370" spans="9:12" x14ac:dyDescent="0.25">
      <c r="I370" s="26"/>
      <c r="J370" s="26"/>
      <c r="K370" s="26"/>
      <c r="L370" s="26"/>
    </row>
    <row r="371" spans="9:12" x14ac:dyDescent="0.25">
      <c r="I371" s="26"/>
      <c r="J371" s="26"/>
      <c r="K371" s="26"/>
      <c r="L371" s="26"/>
    </row>
    <row r="372" spans="9:12" x14ac:dyDescent="0.25">
      <c r="I372" s="26"/>
      <c r="J372" s="26"/>
      <c r="K372" s="26"/>
      <c r="L372" s="26"/>
    </row>
    <row r="373" spans="9:12" x14ac:dyDescent="0.25">
      <c r="I373" s="26"/>
      <c r="J373" s="26"/>
      <c r="K373" s="26"/>
      <c r="L373" s="26"/>
    </row>
    <row r="374" spans="9:12" x14ac:dyDescent="0.25">
      <c r="I374" s="26"/>
      <c r="J374" s="26"/>
      <c r="K374" s="26"/>
      <c r="L374" s="26"/>
    </row>
    <row r="375" spans="9:12" x14ac:dyDescent="0.25">
      <c r="I375" s="26"/>
      <c r="J375" s="26"/>
      <c r="K375" s="26"/>
      <c r="L375" s="26"/>
    </row>
    <row r="376" spans="9:12" x14ac:dyDescent="0.25">
      <c r="I376" s="26"/>
      <c r="J376" s="26"/>
      <c r="K376" s="26"/>
      <c r="L376" s="26"/>
    </row>
    <row r="377" spans="9:12" x14ac:dyDescent="0.25">
      <c r="I377" s="26"/>
      <c r="J377" s="26"/>
      <c r="K377" s="26"/>
      <c r="L377" s="26"/>
    </row>
    <row r="378" spans="9:12" x14ac:dyDescent="0.25">
      <c r="I378" s="26"/>
      <c r="J378" s="26"/>
      <c r="K378" s="26"/>
      <c r="L378" s="26"/>
    </row>
    <row r="379" spans="9:12" x14ac:dyDescent="0.25">
      <c r="I379" s="26"/>
      <c r="J379" s="26"/>
      <c r="K379" s="26"/>
      <c r="L379" s="26"/>
    </row>
    <row r="380" spans="9:12" x14ac:dyDescent="0.25">
      <c r="I380" s="26"/>
      <c r="J380" s="26"/>
      <c r="K380" s="26"/>
      <c r="L380" s="26"/>
    </row>
    <row r="381" spans="9:12" x14ac:dyDescent="0.25">
      <c r="I381" s="26"/>
      <c r="J381" s="26"/>
      <c r="K381" s="26"/>
      <c r="L381" s="26"/>
    </row>
    <row r="382" spans="9:12" x14ac:dyDescent="0.25">
      <c r="I382" s="26"/>
      <c r="J382" s="26"/>
      <c r="K382" s="26"/>
      <c r="L382" s="26"/>
    </row>
    <row r="383" spans="9:12" x14ac:dyDescent="0.25">
      <c r="I383" s="26"/>
      <c r="J383" s="26"/>
      <c r="K383" s="26"/>
      <c r="L383" s="26"/>
    </row>
    <row r="384" spans="9:12" x14ac:dyDescent="0.25">
      <c r="I384" s="26"/>
      <c r="J384" s="26"/>
      <c r="K384" s="26"/>
      <c r="L384" s="26"/>
    </row>
    <row r="385" spans="9:12" x14ac:dyDescent="0.25">
      <c r="I385" s="26"/>
      <c r="J385" s="26"/>
      <c r="K385" s="26"/>
      <c r="L385" s="26"/>
    </row>
    <row r="386" spans="9:12" x14ac:dyDescent="0.25">
      <c r="I386" s="26"/>
      <c r="J386" s="26"/>
      <c r="K386" s="26"/>
      <c r="L386" s="26"/>
    </row>
    <row r="387" spans="9:12" x14ac:dyDescent="0.25">
      <c r="I387" s="26"/>
      <c r="J387" s="26"/>
      <c r="K387" s="26"/>
      <c r="L387" s="26"/>
    </row>
    <row r="388" spans="9:12" x14ac:dyDescent="0.25">
      <c r="I388" s="26"/>
      <c r="J388" s="26"/>
      <c r="K388" s="26"/>
      <c r="L388" s="26"/>
    </row>
  </sheetData>
  <sheetProtection algorithmName="SHA-512" hashValue="nrYawsRXxYklF/4GqwhrXmvhR5Xt1SnYXzP6fcLi74/oUIPXxPg8ncA+qOMTpo8Lkbu4h51c6TVYerL0TFWJTA==" saltValue="ZkrLNEaoIYAeXZht359gPA==" spinCount="100000" sheet="1" objects="1" scenarios="1" sort="0" autoFilter="0"/>
  <pageMargins left="0.7" right="0.7" top="0.75" bottom="0.75" header="0.3" footer="0.3"/>
  <pageSetup paperSize="9" orientation="portrait" r:id="rId1"/>
  <tableParts count="3">
    <tablePart r:id="rId2"/>
    <tablePart r:id="rId3"/>
    <tablePart r:id="rId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130"/>
  <sheetViews>
    <sheetView workbookViewId="0">
      <selection sqref="A1:D1"/>
    </sheetView>
    <sheetView zoomScaleNormal="100" workbookViewId="1"/>
  </sheetViews>
  <sheetFormatPr defaultRowHeight="15" x14ac:dyDescent="0.25"/>
  <cols>
    <col min="2" max="2" width="21.7109375" style="75" customWidth="1"/>
    <col min="3" max="3" width="11.7109375" customWidth="1"/>
    <col min="4" max="12" width="16.7109375" customWidth="1"/>
  </cols>
  <sheetData>
    <row r="1" spans="1:12" ht="21" x14ac:dyDescent="0.25">
      <c r="E1" s="13">
        <v>1000</v>
      </c>
      <c r="F1" s="13">
        <v>5000</v>
      </c>
      <c r="G1" s="13">
        <v>10000</v>
      </c>
      <c r="H1" s="14">
        <v>20000</v>
      </c>
      <c r="I1" s="71" t="s">
        <v>2476</v>
      </c>
      <c r="J1" s="71" t="s">
        <v>2501</v>
      </c>
      <c r="K1" s="71" t="s">
        <v>2502</v>
      </c>
      <c r="L1" s="71" t="s">
        <v>2503</v>
      </c>
    </row>
    <row r="2" spans="1:12" s="70" customFormat="1" ht="45" x14ac:dyDescent="0.25">
      <c r="A2" s="70" t="s">
        <v>0</v>
      </c>
      <c r="B2" s="104" t="s">
        <v>1</v>
      </c>
      <c r="C2" s="70" t="s">
        <v>2</v>
      </c>
      <c r="D2" s="70" t="s">
        <v>1309</v>
      </c>
      <c r="E2" s="73" t="s">
        <v>2898</v>
      </c>
      <c r="F2" s="74" t="s">
        <v>2899</v>
      </c>
      <c r="G2" s="74" t="s">
        <v>2900</v>
      </c>
      <c r="H2" s="74" t="s">
        <v>2901</v>
      </c>
      <c r="I2" s="70" t="s">
        <v>2902</v>
      </c>
      <c r="J2" s="70" t="s">
        <v>2903</v>
      </c>
      <c r="K2" s="70" t="s">
        <v>2904</v>
      </c>
      <c r="L2" s="70" t="s">
        <v>2905</v>
      </c>
    </row>
    <row r="3" spans="1:12" ht="30" x14ac:dyDescent="0.25">
      <c r="A3" s="75">
        <v>796</v>
      </c>
      <c r="B3" s="82" t="s">
        <v>2171</v>
      </c>
      <c r="C3" t="s">
        <v>1706</v>
      </c>
      <c r="D3" s="2">
        <v>0.62325821804312964</v>
      </c>
      <c r="E3" s="12">
        <f t="shared" ref="E3:H34" si="0">$D3/100*E$1*365</f>
        <v>2274.892495857423</v>
      </c>
      <c r="F3" s="12">
        <f t="shared" si="0"/>
        <v>11374.462479287115</v>
      </c>
      <c r="G3" s="12">
        <f t="shared" si="0"/>
        <v>22748.924958574229</v>
      </c>
      <c r="H3" s="12">
        <f t="shared" si="0"/>
        <v>45497.849917148458</v>
      </c>
      <c r="I3" s="72">
        <f>'Frontier analysis'!$H$19</f>
        <v>1484.7754276120668</v>
      </c>
      <c r="J3" s="72">
        <f>'Frontier analysis'!$I$19</f>
        <v>6713.2773820117764</v>
      </c>
      <c r="K3" s="72">
        <f>'Frontier analysis'!$J$19</f>
        <v>17628.541431972095</v>
      </c>
      <c r="L3" s="72">
        <f>'Frontier analysis'!$K$19</f>
        <v>81804.484573186026</v>
      </c>
    </row>
    <row r="4" spans="1:12" ht="30" x14ac:dyDescent="0.25">
      <c r="A4" s="75">
        <v>796</v>
      </c>
      <c r="B4" s="82" t="s">
        <v>2172</v>
      </c>
      <c r="C4" t="s">
        <v>1707</v>
      </c>
      <c r="D4" s="2">
        <v>0.66074218494476489</v>
      </c>
      <c r="E4" s="12">
        <f t="shared" si="0"/>
        <v>2411.7089750483919</v>
      </c>
      <c r="F4" s="12">
        <f t="shared" si="0"/>
        <v>12058.544875241958</v>
      </c>
      <c r="G4" s="12">
        <f t="shared" si="0"/>
        <v>24117.089750483916</v>
      </c>
      <c r="H4" s="12">
        <f t="shared" si="0"/>
        <v>48234.179500967832</v>
      </c>
      <c r="I4" s="72">
        <f>'Frontier analysis'!$H$19</f>
        <v>1484.7754276120668</v>
      </c>
      <c r="J4" s="72">
        <f>'Frontier analysis'!$I$19</f>
        <v>6713.2773820117764</v>
      </c>
      <c r="K4" s="72">
        <f>'Frontier analysis'!$J$19</f>
        <v>17628.541431972095</v>
      </c>
      <c r="L4" s="72">
        <f>'Frontier analysis'!$K$19</f>
        <v>81804.484573186026</v>
      </c>
    </row>
    <row r="5" spans="1:12" ht="30" x14ac:dyDescent="0.25">
      <c r="A5" s="75">
        <v>820</v>
      </c>
      <c r="B5" s="82" t="s">
        <v>2173</v>
      </c>
      <c r="C5" t="s">
        <v>1708</v>
      </c>
      <c r="D5" s="2">
        <v>1.0269938739134736</v>
      </c>
      <c r="E5" s="12">
        <f t="shared" si="0"/>
        <v>3748.527639784179</v>
      </c>
      <c r="F5" s="12">
        <f t="shared" si="0"/>
        <v>18742.638198920897</v>
      </c>
      <c r="G5" s="12">
        <f t="shared" si="0"/>
        <v>37485.276397841793</v>
      </c>
      <c r="H5" s="12">
        <f t="shared" si="0"/>
        <v>74970.552795683587</v>
      </c>
      <c r="I5" s="72">
        <f>'Frontier analysis'!$H$19</f>
        <v>1484.7754276120668</v>
      </c>
      <c r="J5" s="72">
        <f>'Frontier analysis'!$I$19</f>
        <v>6713.2773820117764</v>
      </c>
      <c r="K5" s="72">
        <f>'Frontier analysis'!$J$19</f>
        <v>17628.541431972095</v>
      </c>
      <c r="L5" s="72">
        <f>'Frontier analysis'!$K$19</f>
        <v>81804.484573186026</v>
      </c>
    </row>
    <row r="6" spans="1:12" ht="30" x14ac:dyDescent="0.25">
      <c r="A6" s="75">
        <v>821</v>
      </c>
      <c r="B6" s="82" t="s">
        <v>2174</v>
      </c>
      <c r="C6" t="s">
        <v>1709</v>
      </c>
      <c r="D6" s="2">
        <v>0.79141553707050583</v>
      </c>
      <c r="E6" s="12">
        <f t="shared" si="0"/>
        <v>2888.666710307346</v>
      </c>
      <c r="F6" s="12">
        <f t="shared" si="0"/>
        <v>14443.333551536731</v>
      </c>
      <c r="G6" s="12">
        <f t="shared" si="0"/>
        <v>28886.667103073461</v>
      </c>
      <c r="H6" s="12">
        <f t="shared" si="0"/>
        <v>57773.334206146923</v>
      </c>
      <c r="I6" s="72">
        <f>'Frontier analysis'!$H$19</f>
        <v>1484.7754276120668</v>
      </c>
      <c r="J6" s="72">
        <f>'Frontier analysis'!$I$19</f>
        <v>6713.2773820117764</v>
      </c>
      <c r="K6" s="72">
        <f>'Frontier analysis'!$J$19</f>
        <v>17628.541431972095</v>
      </c>
      <c r="L6" s="72">
        <f>'Frontier analysis'!$K$19</f>
        <v>81804.484573186026</v>
      </c>
    </row>
    <row r="7" spans="1:12" ht="30" x14ac:dyDescent="0.25">
      <c r="A7" s="75">
        <v>805</v>
      </c>
      <c r="B7" s="82" t="s">
        <v>2175</v>
      </c>
      <c r="C7" t="s">
        <v>1710</v>
      </c>
      <c r="D7" s="2">
        <v>1.1812674637574996</v>
      </c>
      <c r="E7" s="12">
        <f t="shared" si="0"/>
        <v>4311.6262427148731</v>
      </c>
      <c r="F7" s="12">
        <f t="shared" si="0"/>
        <v>21558.131213574365</v>
      </c>
      <c r="G7" s="12">
        <f t="shared" si="0"/>
        <v>43116.262427148729</v>
      </c>
      <c r="H7" s="12">
        <f t="shared" si="0"/>
        <v>86232.524854297459</v>
      </c>
      <c r="I7" s="72">
        <f>'Frontier analysis'!$H$19</f>
        <v>1484.7754276120668</v>
      </c>
      <c r="J7" s="72">
        <f>'Frontier analysis'!$I$19</f>
        <v>6713.2773820117764</v>
      </c>
      <c r="K7" s="72">
        <f>'Frontier analysis'!$J$19</f>
        <v>17628.541431972095</v>
      </c>
      <c r="L7" s="72">
        <f>'Frontier analysis'!$K$19</f>
        <v>81804.484573186026</v>
      </c>
    </row>
    <row r="8" spans="1:12" ht="30" x14ac:dyDescent="0.25">
      <c r="A8" s="75">
        <v>829</v>
      </c>
      <c r="B8" s="82" t="s">
        <v>2176</v>
      </c>
      <c r="C8" t="s">
        <v>1711</v>
      </c>
      <c r="D8" s="2">
        <v>0.80581126033593709</v>
      </c>
      <c r="E8" s="12">
        <f t="shared" si="0"/>
        <v>2941.2111002261704</v>
      </c>
      <c r="F8" s="12">
        <f t="shared" si="0"/>
        <v>14706.055501130852</v>
      </c>
      <c r="G8" s="12">
        <f t="shared" si="0"/>
        <v>29412.111002261703</v>
      </c>
      <c r="H8" s="12">
        <f t="shared" si="0"/>
        <v>58824.222004523406</v>
      </c>
      <c r="I8" s="72">
        <f>'Frontier analysis'!$H$19</f>
        <v>1484.7754276120668</v>
      </c>
      <c r="J8" s="72">
        <f>'Frontier analysis'!$I$19</f>
        <v>6713.2773820117764</v>
      </c>
      <c r="K8" s="72">
        <f>'Frontier analysis'!$J$19</f>
        <v>17628.541431972095</v>
      </c>
      <c r="L8" s="72">
        <f>'Frontier analysis'!$K$19</f>
        <v>81804.484573186026</v>
      </c>
    </row>
    <row r="9" spans="1:12" x14ac:dyDescent="0.25">
      <c r="A9" s="75">
        <v>600</v>
      </c>
      <c r="B9" s="82" t="s">
        <v>2177</v>
      </c>
      <c r="C9" t="s">
        <v>1712</v>
      </c>
      <c r="D9" s="2">
        <v>0.68680341263643629</v>
      </c>
      <c r="E9" s="12">
        <f t="shared" si="0"/>
        <v>2506.8324561229924</v>
      </c>
      <c r="F9" s="12">
        <f t="shared" si="0"/>
        <v>12534.162280614963</v>
      </c>
      <c r="G9" s="12">
        <f t="shared" si="0"/>
        <v>25068.324561229925</v>
      </c>
      <c r="H9" s="12">
        <f t="shared" si="0"/>
        <v>50136.64912245985</v>
      </c>
      <c r="I9" s="72">
        <f>'Frontier analysis'!$H$19</f>
        <v>1484.7754276120668</v>
      </c>
      <c r="J9" s="72">
        <f>'Frontier analysis'!$I$19</f>
        <v>6713.2773820117764</v>
      </c>
      <c r="K9" s="72">
        <f>'Frontier analysis'!$J$19</f>
        <v>17628.541431972095</v>
      </c>
      <c r="L9" s="72">
        <f>'Frontier analysis'!$K$19</f>
        <v>81804.484573186026</v>
      </c>
    </row>
    <row r="10" spans="1:12" ht="30" x14ac:dyDescent="0.25">
      <c r="A10" s="75">
        <v>796</v>
      </c>
      <c r="B10" s="82" t="s">
        <v>2178</v>
      </c>
      <c r="C10" t="s">
        <v>1713</v>
      </c>
      <c r="D10" s="2">
        <v>1.4520392490700365</v>
      </c>
      <c r="E10" s="12">
        <f t="shared" si="0"/>
        <v>5299.9432591056329</v>
      </c>
      <c r="F10" s="12">
        <f t="shared" si="0"/>
        <v>26499.716295528167</v>
      </c>
      <c r="G10" s="12">
        <f t="shared" si="0"/>
        <v>52999.432591056335</v>
      </c>
      <c r="H10" s="12">
        <f t="shared" si="0"/>
        <v>105998.86518211267</v>
      </c>
      <c r="I10" s="72">
        <f>'Frontier analysis'!$H$19</f>
        <v>1484.7754276120668</v>
      </c>
      <c r="J10" s="72">
        <f>'Frontier analysis'!$I$19</f>
        <v>6713.2773820117764</v>
      </c>
      <c r="K10" s="72">
        <f>'Frontier analysis'!$J$19</f>
        <v>17628.541431972095</v>
      </c>
      <c r="L10" s="72">
        <f>'Frontier analysis'!$K$19</f>
        <v>81804.484573186026</v>
      </c>
    </row>
    <row r="11" spans="1:12" x14ac:dyDescent="0.25">
      <c r="A11" s="75">
        <v>601</v>
      </c>
      <c r="B11" s="82" t="s">
        <v>2179</v>
      </c>
      <c r="C11" t="s">
        <v>1714</v>
      </c>
      <c r="D11" s="2">
        <v>1.5752727003337006</v>
      </c>
      <c r="E11" s="12">
        <f t="shared" si="0"/>
        <v>5749.7453562180071</v>
      </c>
      <c r="F11" s="12">
        <f t="shared" si="0"/>
        <v>28748.726781090034</v>
      </c>
      <c r="G11" s="12">
        <f t="shared" si="0"/>
        <v>57497.453562180068</v>
      </c>
      <c r="H11" s="12">
        <f t="shared" si="0"/>
        <v>114994.90712436014</v>
      </c>
      <c r="I11" s="72">
        <f>'Frontier analysis'!$H$19</f>
        <v>1484.7754276120668</v>
      </c>
      <c r="J11" s="72">
        <f>'Frontier analysis'!$I$19</f>
        <v>6713.2773820117764</v>
      </c>
      <c r="K11" s="72">
        <f>'Frontier analysis'!$J$19</f>
        <v>17628.541431972095</v>
      </c>
      <c r="L11" s="72">
        <f>'Frontier analysis'!$K$19</f>
        <v>81804.484573186026</v>
      </c>
    </row>
    <row r="12" spans="1:12" x14ac:dyDescent="0.25">
      <c r="A12" s="75">
        <v>602</v>
      </c>
      <c r="B12" s="82" t="s">
        <v>2179</v>
      </c>
      <c r="C12" t="s">
        <v>1715</v>
      </c>
      <c r="D12" s="2">
        <v>1.191473184514438</v>
      </c>
      <c r="E12" s="12">
        <f t="shared" si="0"/>
        <v>4348.8771234776987</v>
      </c>
      <c r="F12" s="12">
        <f t="shared" si="0"/>
        <v>21744.385617388492</v>
      </c>
      <c r="G12" s="12">
        <f t="shared" si="0"/>
        <v>43488.771234776985</v>
      </c>
      <c r="H12" s="12">
        <f t="shared" si="0"/>
        <v>86977.54246955397</v>
      </c>
      <c r="I12" s="72">
        <f>'Frontier analysis'!$H$19</f>
        <v>1484.7754276120668</v>
      </c>
      <c r="J12" s="72">
        <f>'Frontier analysis'!$I$19</f>
        <v>6713.2773820117764</v>
      </c>
      <c r="K12" s="72">
        <f>'Frontier analysis'!$J$19</f>
        <v>17628.541431972095</v>
      </c>
      <c r="L12" s="72">
        <f>'Frontier analysis'!$K$19</f>
        <v>81804.484573186026</v>
      </c>
    </row>
    <row r="13" spans="1:12" x14ac:dyDescent="0.25">
      <c r="A13" s="75">
        <v>605</v>
      </c>
      <c r="B13" s="82" t="s">
        <v>2180</v>
      </c>
      <c r="C13" t="s">
        <v>1716</v>
      </c>
      <c r="D13" s="2">
        <v>0.84127728174395733</v>
      </c>
      <c r="E13" s="12">
        <f t="shared" si="0"/>
        <v>3070.6620783654444</v>
      </c>
      <c r="F13" s="12">
        <f t="shared" si="0"/>
        <v>15353.310391827221</v>
      </c>
      <c r="G13" s="12">
        <f t="shared" si="0"/>
        <v>30706.620783654442</v>
      </c>
      <c r="H13" s="12">
        <f t="shared" si="0"/>
        <v>61413.241567308884</v>
      </c>
      <c r="I13" s="72">
        <f>'Frontier analysis'!$H$19</f>
        <v>1484.7754276120668</v>
      </c>
      <c r="J13" s="72">
        <f>'Frontier analysis'!$I$19</f>
        <v>6713.2773820117764</v>
      </c>
      <c r="K13" s="72">
        <f>'Frontier analysis'!$J$19</f>
        <v>17628.541431972095</v>
      </c>
      <c r="L13" s="72">
        <f>'Frontier analysis'!$K$19</f>
        <v>81804.484573186026</v>
      </c>
    </row>
    <row r="14" spans="1:12" ht="30" x14ac:dyDescent="0.25">
      <c r="A14" s="75">
        <v>796</v>
      </c>
      <c r="B14" s="82" t="s">
        <v>2181</v>
      </c>
      <c r="C14" t="s">
        <v>1717</v>
      </c>
      <c r="D14" s="2">
        <v>0.85730473029763166</v>
      </c>
      <c r="E14" s="12">
        <f t="shared" si="0"/>
        <v>3129.1622655863557</v>
      </c>
      <c r="F14" s="12">
        <f t="shared" si="0"/>
        <v>15645.811327931777</v>
      </c>
      <c r="G14" s="12">
        <f t="shared" si="0"/>
        <v>31291.622655863554</v>
      </c>
      <c r="H14" s="12">
        <f t="shared" si="0"/>
        <v>62583.245311727107</v>
      </c>
      <c r="I14" s="72">
        <f>'Frontier analysis'!$H$19</f>
        <v>1484.7754276120668</v>
      </c>
      <c r="J14" s="72">
        <f>'Frontier analysis'!$I$19</f>
        <v>6713.2773820117764</v>
      </c>
      <c r="K14" s="72">
        <f>'Frontier analysis'!$J$19</f>
        <v>17628.541431972095</v>
      </c>
      <c r="L14" s="72">
        <f>'Frontier analysis'!$K$19</f>
        <v>81804.484573186026</v>
      </c>
    </row>
    <row r="15" spans="1:12" ht="30" x14ac:dyDescent="0.25">
      <c r="A15" s="75">
        <v>800</v>
      </c>
      <c r="B15" s="82" t="s">
        <v>2182</v>
      </c>
      <c r="C15" t="s">
        <v>1718</v>
      </c>
      <c r="D15" s="2">
        <v>1.3301873100715851</v>
      </c>
      <c r="E15" s="12">
        <f t="shared" si="0"/>
        <v>4855.1836817612857</v>
      </c>
      <c r="F15" s="12">
        <f t="shared" si="0"/>
        <v>24275.918408806428</v>
      </c>
      <c r="G15" s="12">
        <f t="shared" si="0"/>
        <v>48551.836817612857</v>
      </c>
      <c r="H15" s="12">
        <f t="shared" si="0"/>
        <v>97103.673635225714</v>
      </c>
      <c r="I15" s="72">
        <f>'Frontier analysis'!$H$19</f>
        <v>1484.7754276120668</v>
      </c>
      <c r="J15" s="72">
        <f>'Frontier analysis'!$I$19</f>
        <v>6713.2773820117764</v>
      </c>
      <c r="K15" s="72">
        <f>'Frontier analysis'!$J$19</f>
        <v>17628.541431972095</v>
      </c>
      <c r="L15" s="72">
        <f>'Frontier analysis'!$K$19</f>
        <v>81804.484573186026</v>
      </c>
    </row>
    <row r="16" spans="1:12" ht="60" x14ac:dyDescent="0.25">
      <c r="A16" s="75">
        <v>843</v>
      </c>
      <c r="B16" s="82" t="s">
        <v>2183</v>
      </c>
      <c r="C16" t="s">
        <v>1719</v>
      </c>
      <c r="D16" s="2">
        <v>2.3060169291653301</v>
      </c>
      <c r="E16" s="12">
        <f t="shared" si="0"/>
        <v>8416.9617914534538</v>
      </c>
      <c r="F16" s="12">
        <f t="shared" si="0"/>
        <v>42084.808957267276</v>
      </c>
      <c r="G16" s="12">
        <f t="shared" si="0"/>
        <v>84169.617914534552</v>
      </c>
      <c r="H16" s="12">
        <f t="shared" si="0"/>
        <v>168339.2358290691</v>
      </c>
      <c r="I16" s="72">
        <f>'Frontier analysis'!$H$19</f>
        <v>1484.7754276120668</v>
      </c>
      <c r="J16" s="72">
        <f>'Frontier analysis'!$I$19</f>
        <v>6713.2773820117764</v>
      </c>
      <c r="K16" s="72">
        <f>'Frontier analysis'!$J$19</f>
        <v>17628.541431972095</v>
      </c>
      <c r="L16" s="72">
        <f>'Frontier analysis'!$K$19</f>
        <v>81804.484573186026</v>
      </c>
    </row>
    <row r="17" spans="1:12" x14ac:dyDescent="0.25">
      <c r="A17" s="75">
        <v>606</v>
      </c>
      <c r="B17" s="82" t="s">
        <v>2184</v>
      </c>
      <c r="C17" t="s">
        <v>1720</v>
      </c>
      <c r="D17" s="2">
        <v>0.60072122446436271</v>
      </c>
      <c r="E17" s="12">
        <f t="shared" si="0"/>
        <v>2192.6324692949238</v>
      </c>
      <c r="F17" s="12">
        <f t="shared" si="0"/>
        <v>10963.162346474619</v>
      </c>
      <c r="G17" s="12">
        <f t="shared" si="0"/>
        <v>21926.324692949238</v>
      </c>
      <c r="H17" s="12">
        <f t="shared" si="0"/>
        <v>43852.649385898476</v>
      </c>
      <c r="I17" s="72">
        <f>'Frontier analysis'!$H$19</f>
        <v>1484.7754276120668</v>
      </c>
      <c r="J17" s="72">
        <f>'Frontier analysis'!$I$19</f>
        <v>6713.2773820117764</v>
      </c>
      <c r="K17" s="72">
        <f>'Frontier analysis'!$J$19</f>
        <v>17628.541431972095</v>
      </c>
      <c r="L17" s="72">
        <f>'Frontier analysis'!$K$19</f>
        <v>81804.484573186026</v>
      </c>
    </row>
    <row r="18" spans="1:12" ht="30" x14ac:dyDescent="0.25">
      <c r="A18" s="75">
        <v>808</v>
      </c>
      <c r="B18" s="82" t="s">
        <v>2185</v>
      </c>
      <c r="C18" t="s">
        <v>1721</v>
      </c>
      <c r="D18" s="2">
        <v>1.1930763076930302</v>
      </c>
      <c r="E18" s="12">
        <f t="shared" si="0"/>
        <v>4354.7285230795596</v>
      </c>
      <c r="F18" s="12">
        <f t="shared" si="0"/>
        <v>21773.642615397799</v>
      </c>
      <c r="G18" s="12">
        <f t="shared" si="0"/>
        <v>43547.285230795598</v>
      </c>
      <c r="H18" s="12">
        <f t="shared" si="0"/>
        <v>87094.570461591196</v>
      </c>
      <c r="I18" s="72">
        <f>'Frontier analysis'!$H$19</f>
        <v>1484.7754276120668</v>
      </c>
      <c r="J18" s="72">
        <f>'Frontier analysis'!$I$19</f>
        <v>6713.2773820117764</v>
      </c>
      <c r="K18" s="72">
        <f>'Frontier analysis'!$J$19</f>
        <v>17628.541431972095</v>
      </c>
      <c r="L18" s="72">
        <f>'Frontier analysis'!$K$19</f>
        <v>81804.484573186026</v>
      </c>
    </row>
    <row r="19" spans="1:12" ht="30" x14ac:dyDescent="0.25">
      <c r="A19" s="75">
        <v>796</v>
      </c>
      <c r="B19" s="82" t="s">
        <v>2186</v>
      </c>
      <c r="C19" t="s">
        <v>1722</v>
      </c>
      <c r="D19" s="2">
        <v>0.89014164717263322</v>
      </c>
      <c r="E19" s="12">
        <f t="shared" si="0"/>
        <v>3249.0170121801111</v>
      </c>
      <c r="F19" s="12">
        <f t="shared" si="0"/>
        <v>16245.085060900557</v>
      </c>
      <c r="G19" s="12">
        <f t="shared" si="0"/>
        <v>32490.170121801115</v>
      </c>
      <c r="H19" s="12">
        <f t="shared" si="0"/>
        <v>64980.34024360223</v>
      </c>
      <c r="I19" s="72">
        <f>'Frontier analysis'!$H$19</f>
        <v>1484.7754276120668</v>
      </c>
      <c r="J19" s="72">
        <f>'Frontier analysis'!$I$19</f>
        <v>6713.2773820117764</v>
      </c>
      <c r="K19" s="72">
        <f>'Frontier analysis'!$J$19</f>
        <v>17628.541431972095</v>
      </c>
      <c r="L19" s="72">
        <f>'Frontier analysis'!$K$19</f>
        <v>81804.484573186026</v>
      </c>
    </row>
    <row r="20" spans="1:12" ht="60" x14ac:dyDescent="0.25">
      <c r="A20" s="75">
        <v>796</v>
      </c>
      <c r="B20" s="82" t="s">
        <v>2187</v>
      </c>
      <c r="C20" t="s">
        <v>1723</v>
      </c>
      <c r="D20" s="2">
        <v>0.77582202402090217</v>
      </c>
      <c r="E20" s="12">
        <f t="shared" si="0"/>
        <v>2831.7503876762926</v>
      </c>
      <c r="F20" s="12">
        <f t="shared" si="0"/>
        <v>14158.751938381465</v>
      </c>
      <c r="G20" s="12">
        <f t="shared" si="0"/>
        <v>28317.50387676293</v>
      </c>
      <c r="H20" s="12">
        <f t="shared" si="0"/>
        <v>56635.007753525861</v>
      </c>
      <c r="I20" s="72">
        <f>'Frontier analysis'!$H$19</f>
        <v>1484.7754276120668</v>
      </c>
      <c r="J20" s="72">
        <f>'Frontier analysis'!$I$19</f>
        <v>6713.2773820117764</v>
      </c>
      <c r="K20" s="72">
        <f>'Frontier analysis'!$J$19</f>
        <v>17628.541431972095</v>
      </c>
      <c r="L20" s="72">
        <f>'Frontier analysis'!$K$19</f>
        <v>81804.484573186026</v>
      </c>
    </row>
    <row r="21" spans="1:12" x14ac:dyDescent="0.25">
      <c r="A21" s="75">
        <v>608</v>
      </c>
      <c r="B21" s="82" t="s">
        <v>2188</v>
      </c>
      <c r="C21" t="s">
        <v>1724</v>
      </c>
      <c r="D21" s="2">
        <v>0.14203734402871956</v>
      </c>
      <c r="E21" s="12">
        <f t="shared" si="0"/>
        <v>518.4363057048264</v>
      </c>
      <c r="F21" s="12">
        <f t="shared" si="0"/>
        <v>2592.1815285241319</v>
      </c>
      <c r="G21" s="12">
        <f t="shared" si="0"/>
        <v>5184.3630570482637</v>
      </c>
      <c r="H21" s="12">
        <f t="shared" si="0"/>
        <v>10368.726114096527</v>
      </c>
      <c r="I21" s="72">
        <f>'Frontier analysis'!$H$19</f>
        <v>1484.7754276120668</v>
      </c>
      <c r="J21" s="72">
        <f>'Frontier analysis'!$I$19</f>
        <v>6713.2773820117764</v>
      </c>
      <c r="K21" s="72">
        <f>'Frontier analysis'!$J$19</f>
        <v>17628.541431972095</v>
      </c>
      <c r="L21" s="72">
        <f>'Frontier analysis'!$K$19</f>
        <v>81804.484573186026</v>
      </c>
    </row>
    <row r="22" spans="1:12" ht="30" x14ac:dyDescent="0.25">
      <c r="A22" s="75">
        <v>818</v>
      </c>
      <c r="B22" s="82" t="s">
        <v>2189</v>
      </c>
      <c r="C22" t="s">
        <v>1725</v>
      </c>
      <c r="D22" s="2">
        <v>9.5693603353096304E-2</v>
      </c>
      <c r="E22" s="12">
        <f t="shared" si="0"/>
        <v>349.28165223880154</v>
      </c>
      <c r="F22" s="12">
        <f t="shared" si="0"/>
        <v>1746.4082611940075</v>
      </c>
      <c r="G22" s="12">
        <f t="shared" si="0"/>
        <v>3492.8165223880151</v>
      </c>
      <c r="H22" s="12">
        <f t="shared" si="0"/>
        <v>6985.6330447760301</v>
      </c>
      <c r="I22" s="72">
        <f>'Frontier analysis'!$H$19</f>
        <v>1484.7754276120668</v>
      </c>
      <c r="J22" s="72">
        <f>'Frontier analysis'!$I$19</f>
        <v>6713.2773820117764</v>
      </c>
      <c r="K22" s="72">
        <f>'Frontier analysis'!$J$19</f>
        <v>17628.541431972095</v>
      </c>
      <c r="L22" s="72">
        <f>'Frontier analysis'!$K$19</f>
        <v>81804.484573186026</v>
      </c>
    </row>
    <row r="23" spans="1:12" ht="60" x14ac:dyDescent="0.25">
      <c r="A23" s="75">
        <v>801</v>
      </c>
      <c r="B23" s="82" t="s">
        <v>2190</v>
      </c>
      <c r="C23" t="s">
        <v>1726</v>
      </c>
      <c r="D23" s="2">
        <v>0.10955171842489389</v>
      </c>
      <c r="E23" s="12">
        <f t="shared" si="0"/>
        <v>399.86377225086267</v>
      </c>
      <c r="F23" s="12">
        <f t="shared" si="0"/>
        <v>1999.3188612543133</v>
      </c>
      <c r="G23" s="12">
        <f t="shared" si="0"/>
        <v>3998.6377225086267</v>
      </c>
      <c r="H23" s="12">
        <f t="shared" si="0"/>
        <v>7997.2754450172533</v>
      </c>
      <c r="I23" s="72">
        <f>'Frontier analysis'!$H$19</f>
        <v>1484.7754276120668</v>
      </c>
      <c r="J23" s="72">
        <f>'Frontier analysis'!$I$19</f>
        <v>6713.2773820117764</v>
      </c>
      <c r="K23" s="72">
        <f>'Frontier analysis'!$J$19</f>
        <v>17628.541431972095</v>
      </c>
      <c r="L23" s="72">
        <f>'Frontier analysis'!$K$19</f>
        <v>81804.484573186026</v>
      </c>
    </row>
    <row r="24" spans="1:12" x14ac:dyDescent="0.25">
      <c r="A24" s="75">
        <v>804</v>
      </c>
      <c r="B24" s="82">
        <v>1200060323191</v>
      </c>
      <c r="C24" t="s">
        <v>1727</v>
      </c>
      <c r="D24" s="2">
        <v>7.0209672104828355E-2</v>
      </c>
      <c r="E24" s="12">
        <f t="shared" si="0"/>
        <v>256.26530318262348</v>
      </c>
      <c r="F24" s="12">
        <f t="shared" si="0"/>
        <v>1281.3265159131174</v>
      </c>
      <c r="G24" s="12">
        <f t="shared" si="0"/>
        <v>2562.6530318262348</v>
      </c>
      <c r="H24" s="12">
        <f t="shared" si="0"/>
        <v>5125.3060636524697</v>
      </c>
      <c r="I24" s="72">
        <f>'Frontier analysis'!$H$19</f>
        <v>1484.7754276120668</v>
      </c>
      <c r="J24" s="72">
        <f>'Frontier analysis'!$I$19</f>
        <v>6713.2773820117764</v>
      </c>
      <c r="K24" s="72">
        <f>'Frontier analysis'!$J$19</f>
        <v>17628.541431972095</v>
      </c>
      <c r="L24" s="72">
        <f>'Frontier analysis'!$K$19</f>
        <v>81804.484573186026</v>
      </c>
    </row>
    <row r="25" spans="1:12" ht="30" x14ac:dyDescent="0.25">
      <c r="A25" s="75">
        <v>838</v>
      </c>
      <c r="B25" s="82" t="s">
        <v>2191</v>
      </c>
      <c r="C25" t="s">
        <v>1728</v>
      </c>
      <c r="D25" s="2">
        <v>0.11838901723159187</v>
      </c>
      <c r="E25" s="12">
        <f t="shared" si="0"/>
        <v>432.11991289531028</v>
      </c>
      <c r="F25" s="12">
        <f t="shared" si="0"/>
        <v>2160.5995644765512</v>
      </c>
      <c r="G25" s="12">
        <f t="shared" si="0"/>
        <v>4321.1991289531024</v>
      </c>
      <c r="H25" s="12">
        <f t="shared" si="0"/>
        <v>8642.3982579062049</v>
      </c>
      <c r="I25" s="72">
        <f>'Frontier analysis'!$H$19</f>
        <v>1484.7754276120668</v>
      </c>
      <c r="J25" s="72">
        <f>'Frontier analysis'!$I$19</f>
        <v>6713.2773820117764</v>
      </c>
      <c r="K25" s="72">
        <f>'Frontier analysis'!$J$19</f>
        <v>17628.541431972095</v>
      </c>
      <c r="L25" s="72">
        <f>'Frontier analysis'!$K$19</f>
        <v>81804.484573186026</v>
      </c>
    </row>
    <row r="26" spans="1:12" x14ac:dyDescent="0.25">
      <c r="A26" s="75">
        <v>837</v>
      </c>
      <c r="B26" s="82">
        <v>1200010200926</v>
      </c>
      <c r="C26" t="s">
        <v>1729</v>
      </c>
      <c r="D26" s="2">
        <v>0.11650046348014619</v>
      </c>
      <c r="E26" s="12">
        <f t="shared" si="0"/>
        <v>425.22669170253363</v>
      </c>
      <c r="F26" s="12">
        <f t="shared" si="0"/>
        <v>2126.1334585126679</v>
      </c>
      <c r="G26" s="12">
        <f t="shared" si="0"/>
        <v>4252.2669170253357</v>
      </c>
      <c r="H26" s="12">
        <f t="shared" si="0"/>
        <v>8504.5338340506714</v>
      </c>
      <c r="I26" s="72">
        <f>'Frontier analysis'!$H$19</f>
        <v>1484.7754276120668</v>
      </c>
      <c r="J26" s="72">
        <f>'Frontier analysis'!$I$19</f>
        <v>6713.2773820117764</v>
      </c>
      <c r="K26" s="72">
        <f>'Frontier analysis'!$J$19</f>
        <v>17628.541431972095</v>
      </c>
      <c r="L26" s="72">
        <f>'Frontier analysis'!$K$19</f>
        <v>81804.484573186026</v>
      </c>
    </row>
    <row r="27" spans="1:12" ht="30" x14ac:dyDescent="0.25">
      <c r="A27" s="75">
        <v>839</v>
      </c>
      <c r="B27" s="82" t="s">
        <v>2192</v>
      </c>
      <c r="C27" t="s">
        <v>1730</v>
      </c>
      <c r="D27" s="2">
        <v>0.16887508053497319</v>
      </c>
      <c r="E27" s="12">
        <f t="shared" si="0"/>
        <v>616.39404395265217</v>
      </c>
      <c r="F27" s="12">
        <f t="shared" si="0"/>
        <v>3081.970219763261</v>
      </c>
      <c r="G27" s="12">
        <f t="shared" si="0"/>
        <v>6163.9404395265219</v>
      </c>
      <c r="H27" s="12">
        <f t="shared" si="0"/>
        <v>12327.880879053044</v>
      </c>
      <c r="I27" s="72">
        <f>'Frontier analysis'!$H$19</f>
        <v>1484.7754276120668</v>
      </c>
      <c r="J27" s="72">
        <f>'Frontier analysis'!$I$19</f>
        <v>6713.2773820117764</v>
      </c>
      <c r="K27" s="72">
        <f>'Frontier analysis'!$J$19</f>
        <v>17628.541431972095</v>
      </c>
      <c r="L27" s="72">
        <f>'Frontier analysis'!$K$19</f>
        <v>81804.484573186026</v>
      </c>
    </row>
    <row r="28" spans="1:12" ht="30" x14ac:dyDescent="0.25">
      <c r="A28" s="75">
        <v>806</v>
      </c>
      <c r="B28" s="82" t="s">
        <v>2193</v>
      </c>
      <c r="C28" t="s">
        <v>1731</v>
      </c>
      <c r="D28" s="2">
        <v>1.0860792275356954</v>
      </c>
      <c r="E28" s="12">
        <f t="shared" si="0"/>
        <v>3964.1891805052878</v>
      </c>
      <c r="F28" s="12">
        <f t="shared" si="0"/>
        <v>19820.94590252644</v>
      </c>
      <c r="G28" s="12">
        <f t="shared" si="0"/>
        <v>39641.891805052881</v>
      </c>
      <c r="H28" s="12">
        <f t="shared" si="0"/>
        <v>79283.783610105762</v>
      </c>
      <c r="I28" s="72">
        <f>'Frontier analysis'!$H$19</f>
        <v>1484.7754276120668</v>
      </c>
      <c r="J28" s="72">
        <f>'Frontier analysis'!$I$19</f>
        <v>6713.2773820117764</v>
      </c>
      <c r="K28" s="72">
        <f>'Frontier analysis'!$J$19</f>
        <v>17628.541431972095</v>
      </c>
      <c r="L28" s="72">
        <f>'Frontier analysis'!$K$19</f>
        <v>81804.484573186026</v>
      </c>
    </row>
    <row r="29" spans="1:12" ht="30" x14ac:dyDescent="0.25">
      <c r="A29" s="75">
        <v>817</v>
      </c>
      <c r="B29" s="82" t="s">
        <v>2194</v>
      </c>
      <c r="C29" t="s">
        <v>1732</v>
      </c>
      <c r="D29" s="2">
        <v>8.3938073702522459E-2</v>
      </c>
      <c r="E29" s="12">
        <f t="shared" si="0"/>
        <v>306.37396901420698</v>
      </c>
      <c r="F29" s="12">
        <f t="shared" si="0"/>
        <v>1531.8698450710349</v>
      </c>
      <c r="G29" s="12">
        <f t="shared" si="0"/>
        <v>3063.7396901420698</v>
      </c>
      <c r="H29" s="12">
        <f t="shared" si="0"/>
        <v>6127.4793802841396</v>
      </c>
      <c r="I29" s="72">
        <f>'Frontier analysis'!$H$19</f>
        <v>1484.7754276120668</v>
      </c>
      <c r="J29" s="72">
        <f>'Frontier analysis'!$I$19</f>
        <v>6713.2773820117764</v>
      </c>
      <c r="K29" s="72">
        <f>'Frontier analysis'!$J$19</f>
        <v>17628.541431972095</v>
      </c>
      <c r="L29" s="72">
        <f>'Frontier analysis'!$K$19</f>
        <v>81804.484573186026</v>
      </c>
    </row>
    <row r="30" spans="1:12" ht="30" x14ac:dyDescent="0.25">
      <c r="A30" s="75">
        <v>807</v>
      </c>
      <c r="B30" s="82" t="s">
        <v>2195</v>
      </c>
      <c r="C30" t="s">
        <v>1733</v>
      </c>
      <c r="D30" s="2">
        <v>2.4212886042189674</v>
      </c>
      <c r="E30" s="12">
        <f t="shared" si="0"/>
        <v>8837.7034053992302</v>
      </c>
      <c r="F30" s="12">
        <f t="shared" si="0"/>
        <v>44188.517026996153</v>
      </c>
      <c r="G30" s="12">
        <f t="shared" si="0"/>
        <v>88377.034053992305</v>
      </c>
      <c r="H30" s="12">
        <f t="shared" si="0"/>
        <v>176754.06810798461</v>
      </c>
      <c r="I30" s="72">
        <f>'Frontier analysis'!$H$19</f>
        <v>1484.7754276120668</v>
      </c>
      <c r="J30" s="72">
        <f>'Frontier analysis'!$I$19</f>
        <v>6713.2773820117764</v>
      </c>
      <c r="K30" s="72">
        <f>'Frontier analysis'!$J$19</f>
        <v>17628.541431972095</v>
      </c>
      <c r="L30" s="72">
        <f>'Frontier analysis'!$K$19</f>
        <v>81804.484573186026</v>
      </c>
    </row>
    <row r="31" spans="1:12" x14ac:dyDescent="0.25">
      <c r="A31" s="75">
        <v>847</v>
      </c>
      <c r="B31" s="82">
        <v>1200010251559</v>
      </c>
      <c r="C31" t="s">
        <v>1734</v>
      </c>
      <c r="D31" s="2">
        <v>0.40519346106536308</v>
      </c>
      <c r="E31" s="12">
        <f t="shared" si="0"/>
        <v>1478.9561328885752</v>
      </c>
      <c r="F31" s="12">
        <f t="shared" si="0"/>
        <v>7394.7806644428765</v>
      </c>
      <c r="G31" s="12">
        <f t="shared" si="0"/>
        <v>14789.561328885753</v>
      </c>
      <c r="H31" s="12">
        <f t="shared" si="0"/>
        <v>29579.122657771506</v>
      </c>
      <c r="I31" s="72">
        <f>'Frontier analysis'!$H$19</f>
        <v>1484.7754276120668</v>
      </c>
      <c r="J31" s="72">
        <f>'Frontier analysis'!$I$19</f>
        <v>6713.2773820117764</v>
      </c>
      <c r="K31" s="72">
        <f>'Frontier analysis'!$J$19</f>
        <v>17628.541431972095</v>
      </c>
      <c r="L31" s="72">
        <f>'Frontier analysis'!$K$19</f>
        <v>81804.484573186026</v>
      </c>
    </row>
    <row r="32" spans="1:12" x14ac:dyDescent="0.25">
      <c r="A32" s="75">
        <v>846</v>
      </c>
      <c r="B32" s="82">
        <v>1200010251521</v>
      </c>
      <c r="C32" t="s">
        <v>1735</v>
      </c>
      <c r="D32" s="2">
        <v>0.430964024856821</v>
      </c>
      <c r="E32" s="12">
        <f t="shared" si="0"/>
        <v>1573.0186907273967</v>
      </c>
      <c r="F32" s="12">
        <f t="shared" si="0"/>
        <v>7865.0934536369841</v>
      </c>
      <c r="G32" s="12">
        <f t="shared" si="0"/>
        <v>15730.186907273968</v>
      </c>
      <c r="H32" s="12">
        <f t="shared" si="0"/>
        <v>31460.373814547936</v>
      </c>
      <c r="I32" s="72">
        <f>'Frontier analysis'!$H$19</f>
        <v>1484.7754276120668</v>
      </c>
      <c r="J32" s="72">
        <f>'Frontier analysis'!$I$19</f>
        <v>6713.2773820117764</v>
      </c>
      <c r="K32" s="72">
        <f>'Frontier analysis'!$J$19</f>
        <v>17628.541431972095</v>
      </c>
      <c r="L32" s="72">
        <f>'Frontier analysis'!$K$19</f>
        <v>81804.484573186026</v>
      </c>
    </row>
    <row r="33" spans="1:12" x14ac:dyDescent="0.25">
      <c r="A33" s="75">
        <v>840</v>
      </c>
      <c r="B33" s="82">
        <v>1200010251540</v>
      </c>
      <c r="C33" t="s">
        <v>1736</v>
      </c>
      <c r="D33" s="2">
        <v>0.25847814755056836</v>
      </c>
      <c r="E33" s="12">
        <f t="shared" si="0"/>
        <v>943.44523855957436</v>
      </c>
      <c r="F33" s="12">
        <f t="shared" si="0"/>
        <v>4717.2261927978725</v>
      </c>
      <c r="G33" s="12">
        <f t="shared" si="0"/>
        <v>9434.452385595745</v>
      </c>
      <c r="H33" s="12">
        <f t="shared" si="0"/>
        <v>18868.90477119149</v>
      </c>
      <c r="I33" s="72">
        <f>'Frontier analysis'!$H$19</f>
        <v>1484.7754276120668</v>
      </c>
      <c r="J33" s="72">
        <f>'Frontier analysis'!$I$19</f>
        <v>6713.2773820117764</v>
      </c>
      <c r="K33" s="72">
        <f>'Frontier analysis'!$J$19</f>
        <v>17628.541431972095</v>
      </c>
      <c r="L33" s="72">
        <f>'Frontier analysis'!$K$19</f>
        <v>81804.484573186026</v>
      </c>
    </row>
    <row r="34" spans="1:12" x14ac:dyDescent="0.25">
      <c r="A34" s="75">
        <v>845</v>
      </c>
      <c r="B34" s="82">
        <v>1200010251530</v>
      </c>
      <c r="C34" t="s">
        <v>1737</v>
      </c>
      <c r="D34" s="2">
        <v>0.10875218875411316</v>
      </c>
      <c r="E34" s="12">
        <f t="shared" si="0"/>
        <v>396.94548895251307</v>
      </c>
      <c r="F34" s="12">
        <f t="shared" si="0"/>
        <v>1984.7274447625653</v>
      </c>
      <c r="G34" s="12">
        <f t="shared" si="0"/>
        <v>3969.4548895251305</v>
      </c>
      <c r="H34" s="12">
        <f t="shared" si="0"/>
        <v>7938.909779050261</v>
      </c>
      <c r="I34" s="72">
        <f>'Frontier analysis'!$H$19</f>
        <v>1484.7754276120668</v>
      </c>
      <c r="J34" s="72">
        <f>'Frontier analysis'!$I$19</f>
        <v>6713.2773820117764</v>
      </c>
      <c r="K34" s="72">
        <f>'Frontier analysis'!$J$19</f>
        <v>17628.541431972095</v>
      </c>
      <c r="L34" s="72">
        <f>'Frontier analysis'!$K$19</f>
        <v>81804.484573186026</v>
      </c>
    </row>
    <row r="35" spans="1:12" x14ac:dyDescent="0.25">
      <c r="A35" s="75">
        <v>841</v>
      </c>
      <c r="B35" s="82">
        <v>1200010251512</v>
      </c>
      <c r="C35" t="s">
        <v>1738</v>
      </c>
      <c r="D35" s="2">
        <v>0.13103758365367182</v>
      </c>
      <c r="E35" s="12">
        <f t="shared" ref="E35:H50" si="1">$D35/100*E$1*365</f>
        <v>478.28718033590212</v>
      </c>
      <c r="F35" s="12">
        <f t="shared" si="1"/>
        <v>2391.4359016795111</v>
      </c>
      <c r="G35" s="12">
        <f t="shared" si="1"/>
        <v>4782.8718033590221</v>
      </c>
      <c r="H35" s="12">
        <f t="shared" si="1"/>
        <v>9565.7436067180442</v>
      </c>
      <c r="I35" s="72">
        <f>'Frontier analysis'!$H$19</f>
        <v>1484.7754276120668</v>
      </c>
      <c r="J35" s="72">
        <f>'Frontier analysis'!$I$19</f>
        <v>6713.2773820117764</v>
      </c>
      <c r="K35" s="72">
        <f>'Frontier analysis'!$J$19</f>
        <v>17628.541431972095</v>
      </c>
      <c r="L35" s="72">
        <f>'Frontier analysis'!$K$19</f>
        <v>81804.484573186026</v>
      </c>
    </row>
    <row r="36" spans="1:12" x14ac:dyDescent="0.25">
      <c r="A36" s="75">
        <v>842</v>
      </c>
      <c r="B36" s="82">
        <v>1200010251498</v>
      </c>
      <c r="C36" t="s">
        <v>1739</v>
      </c>
      <c r="D36" s="2">
        <v>0.13679236926681207</v>
      </c>
      <c r="E36" s="12">
        <f t="shared" si="1"/>
        <v>499.29214782386401</v>
      </c>
      <c r="F36" s="12">
        <f t="shared" si="1"/>
        <v>2496.4607391193199</v>
      </c>
      <c r="G36" s="12">
        <f t="shared" si="1"/>
        <v>4992.9214782386398</v>
      </c>
      <c r="H36" s="12">
        <f t="shared" si="1"/>
        <v>9985.8429564772796</v>
      </c>
      <c r="I36" s="72">
        <f>'Frontier analysis'!$H$19</f>
        <v>1484.7754276120668</v>
      </c>
      <c r="J36" s="72">
        <f>'Frontier analysis'!$I$19</f>
        <v>6713.2773820117764</v>
      </c>
      <c r="K36" s="72">
        <f>'Frontier analysis'!$J$19</f>
        <v>17628.541431972095</v>
      </c>
      <c r="L36" s="72">
        <f>'Frontier analysis'!$K$19</f>
        <v>81804.484573186026</v>
      </c>
    </row>
    <row r="37" spans="1:12" x14ac:dyDescent="0.25">
      <c r="A37" s="75" t="s">
        <v>1754</v>
      </c>
      <c r="B37" s="82">
        <v>1200010251568</v>
      </c>
      <c r="C37" t="s">
        <v>1740</v>
      </c>
      <c r="D37" s="2">
        <v>1.2013310475656604</v>
      </c>
      <c r="E37" s="12">
        <f t="shared" si="1"/>
        <v>4384.8583236146605</v>
      </c>
      <c r="F37" s="12">
        <f t="shared" si="1"/>
        <v>21924.291618073301</v>
      </c>
      <c r="G37" s="12">
        <f t="shared" si="1"/>
        <v>43848.583236146602</v>
      </c>
      <c r="H37" s="12">
        <f t="shared" si="1"/>
        <v>87697.166472293204</v>
      </c>
      <c r="I37" s="72">
        <f>'Frontier analysis'!$H$19</f>
        <v>1484.7754276120668</v>
      </c>
      <c r="J37" s="72">
        <f>'Frontier analysis'!$I$19</f>
        <v>6713.2773820117764</v>
      </c>
      <c r="K37" s="72">
        <f>'Frontier analysis'!$J$19</f>
        <v>17628.541431972095</v>
      </c>
      <c r="L37" s="72">
        <f>'Frontier analysis'!$K$19</f>
        <v>81804.484573186026</v>
      </c>
    </row>
    <row r="38" spans="1:12" x14ac:dyDescent="0.25">
      <c r="A38" s="75">
        <v>849</v>
      </c>
      <c r="B38" s="82">
        <v>1200050493611</v>
      </c>
      <c r="C38" t="s">
        <v>1741</v>
      </c>
      <c r="D38" s="2">
        <v>0.44081399365320084</v>
      </c>
      <c r="E38" s="12">
        <f t="shared" si="1"/>
        <v>1608.9710768341831</v>
      </c>
      <c r="F38" s="12">
        <f t="shared" si="1"/>
        <v>8044.8553841709145</v>
      </c>
      <c r="G38" s="12">
        <f t="shared" si="1"/>
        <v>16089.710768341829</v>
      </c>
      <c r="H38" s="12">
        <f t="shared" si="1"/>
        <v>32179.421536683658</v>
      </c>
      <c r="I38" s="72">
        <f>'Frontier analysis'!$H$19</f>
        <v>1484.7754276120668</v>
      </c>
      <c r="J38" s="72">
        <f>'Frontier analysis'!$I$19</f>
        <v>6713.2773820117764</v>
      </c>
      <c r="K38" s="72">
        <f>'Frontier analysis'!$J$19</f>
        <v>17628.541431972095</v>
      </c>
      <c r="L38" s="72">
        <f>'Frontier analysis'!$K$19</f>
        <v>81804.484573186026</v>
      </c>
    </row>
    <row r="39" spans="1:12" x14ac:dyDescent="0.25">
      <c r="A39" s="75">
        <v>844</v>
      </c>
      <c r="B39" s="82">
        <v>1200010200874</v>
      </c>
      <c r="C39" t="s">
        <v>1742</v>
      </c>
      <c r="D39" s="2">
        <v>0.13130393612871025</v>
      </c>
      <c r="E39" s="12">
        <f t="shared" si="1"/>
        <v>479.25936686979242</v>
      </c>
      <c r="F39" s="12">
        <f t="shared" si="1"/>
        <v>2396.296834348962</v>
      </c>
      <c r="G39" s="12">
        <f t="shared" si="1"/>
        <v>4792.5936686979239</v>
      </c>
      <c r="H39" s="12">
        <f t="shared" si="1"/>
        <v>9585.1873373958479</v>
      </c>
      <c r="I39" s="72">
        <f>'Frontier analysis'!$H$19</f>
        <v>1484.7754276120668</v>
      </c>
      <c r="J39" s="72">
        <f>'Frontier analysis'!$I$19</f>
        <v>6713.2773820117764</v>
      </c>
      <c r="K39" s="72">
        <f>'Frontier analysis'!$J$19</f>
        <v>17628.541431972095</v>
      </c>
      <c r="L39" s="72">
        <f>'Frontier analysis'!$K$19</f>
        <v>81804.484573186026</v>
      </c>
    </row>
    <row r="40" spans="1:12" ht="30" x14ac:dyDescent="0.25">
      <c r="A40" s="75">
        <v>809</v>
      </c>
      <c r="B40" s="82" t="s">
        <v>2196</v>
      </c>
      <c r="C40" t="s">
        <v>1743</v>
      </c>
      <c r="D40" s="2">
        <v>2.2025455117808574</v>
      </c>
      <c r="E40" s="12">
        <f t="shared" si="1"/>
        <v>8039.2911180001302</v>
      </c>
      <c r="F40" s="12">
        <f t="shared" si="1"/>
        <v>40196.455590000645</v>
      </c>
      <c r="G40" s="12">
        <f t="shared" si="1"/>
        <v>80392.911180001291</v>
      </c>
      <c r="H40" s="12">
        <f t="shared" si="1"/>
        <v>160785.82236000258</v>
      </c>
      <c r="I40" s="72">
        <f>'Frontier analysis'!$H$19</f>
        <v>1484.7754276120668</v>
      </c>
      <c r="J40" s="72">
        <f>'Frontier analysis'!$I$19</f>
        <v>6713.2773820117764</v>
      </c>
      <c r="K40" s="72">
        <f>'Frontier analysis'!$J$19</f>
        <v>17628.541431972095</v>
      </c>
      <c r="L40" s="72">
        <f>'Frontier analysis'!$K$19</f>
        <v>81804.484573186026</v>
      </c>
    </row>
    <row r="41" spans="1:12" ht="60" x14ac:dyDescent="0.25">
      <c r="A41" s="75">
        <v>828</v>
      </c>
      <c r="B41" s="82" t="s">
        <v>2197</v>
      </c>
      <c r="C41" t="s">
        <v>1744</v>
      </c>
      <c r="D41" s="2">
        <v>7.7529592402504788E-2</v>
      </c>
      <c r="E41" s="12">
        <f t="shared" si="1"/>
        <v>282.98301226914248</v>
      </c>
      <c r="F41" s="12">
        <f t="shared" si="1"/>
        <v>1414.9150613457123</v>
      </c>
      <c r="G41" s="12">
        <f t="shared" si="1"/>
        <v>2829.8301226914245</v>
      </c>
      <c r="H41" s="12">
        <f t="shared" si="1"/>
        <v>5659.6602453828491</v>
      </c>
      <c r="I41" s="72">
        <f>'Frontier analysis'!$H$19</f>
        <v>1484.7754276120668</v>
      </c>
      <c r="J41" s="72">
        <f>'Frontier analysis'!$I$19</f>
        <v>6713.2773820117764</v>
      </c>
      <c r="K41" s="72">
        <f>'Frontier analysis'!$J$19</f>
        <v>17628.541431972095</v>
      </c>
      <c r="L41" s="72">
        <f>'Frontier analysis'!$K$19</f>
        <v>81804.484573186026</v>
      </c>
    </row>
    <row r="42" spans="1:12" ht="30" x14ac:dyDescent="0.25">
      <c r="A42" s="75">
        <v>802</v>
      </c>
      <c r="B42" s="82" t="s">
        <v>2198</v>
      </c>
      <c r="C42" t="s">
        <v>1745</v>
      </c>
      <c r="D42" s="2">
        <v>0.10505341732176397</v>
      </c>
      <c r="E42" s="12">
        <f t="shared" si="1"/>
        <v>383.44497322443857</v>
      </c>
      <c r="F42" s="12">
        <f t="shared" si="1"/>
        <v>1917.2248661221925</v>
      </c>
      <c r="G42" s="12">
        <f t="shared" si="1"/>
        <v>3834.4497322443849</v>
      </c>
      <c r="H42" s="12">
        <f t="shared" si="1"/>
        <v>7668.8994644887698</v>
      </c>
      <c r="I42" s="72">
        <f>'Frontier analysis'!$H$19</f>
        <v>1484.7754276120668</v>
      </c>
      <c r="J42" s="72">
        <f>'Frontier analysis'!$I$19</f>
        <v>6713.2773820117764</v>
      </c>
      <c r="K42" s="72">
        <f>'Frontier analysis'!$J$19</f>
        <v>17628.541431972095</v>
      </c>
      <c r="L42" s="72">
        <f>'Frontier analysis'!$K$19</f>
        <v>81804.484573186026</v>
      </c>
    </row>
    <row r="43" spans="1:12" x14ac:dyDescent="0.25">
      <c r="A43" s="75">
        <v>771</v>
      </c>
      <c r="B43" s="82">
        <v>1200061990150</v>
      </c>
      <c r="C43" t="s">
        <v>1746</v>
      </c>
      <c r="D43" s="2">
        <v>8.0179447680112537E-2</v>
      </c>
      <c r="E43" s="12">
        <f t="shared" si="1"/>
        <v>292.65498403241077</v>
      </c>
      <c r="F43" s="12">
        <f t="shared" si="1"/>
        <v>1463.2749201620541</v>
      </c>
      <c r="G43" s="12">
        <f t="shared" si="1"/>
        <v>2926.5498403241081</v>
      </c>
      <c r="H43" s="12">
        <f t="shared" si="1"/>
        <v>5853.0996806482162</v>
      </c>
      <c r="I43" s="72">
        <f>'Frontier analysis'!$H$19</f>
        <v>1484.7754276120668</v>
      </c>
      <c r="J43" s="72">
        <f>'Frontier analysis'!$I$19</f>
        <v>6713.2773820117764</v>
      </c>
      <c r="K43" s="72">
        <f>'Frontier analysis'!$J$19</f>
        <v>17628.541431972095</v>
      </c>
      <c r="L43" s="72">
        <f>'Frontier analysis'!$K$19</f>
        <v>81804.484573186026</v>
      </c>
    </row>
    <row r="44" spans="1:12" x14ac:dyDescent="0.25">
      <c r="A44" s="75">
        <v>771</v>
      </c>
      <c r="B44" s="82">
        <v>1200061990319</v>
      </c>
      <c r="C44" t="s">
        <v>1747</v>
      </c>
      <c r="D44" s="2">
        <v>0.20158258820685721</v>
      </c>
      <c r="E44" s="12">
        <f t="shared" si="1"/>
        <v>735.77644695502875</v>
      </c>
      <c r="F44" s="12">
        <f t="shared" si="1"/>
        <v>3678.8822347751438</v>
      </c>
      <c r="G44" s="12">
        <f t="shared" si="1"/>
        <v>7357.7644695502877</v>
      </c>
      <c r="H44" s="12">
        <f t="shared" si="1"/>
        <v>14715.528939100575</v>
      </c>
      <c r="I44" s="72">
        <f>'Frontier analysis'!$H$19</f>
        <v>1484.7754276120668</v>
      </c>
      <c r="J44" s="72">
        <f>'Frontier analysis'!$I$19</f>
        <v>6713.2773820117764</v>
      </c>
      <c r="K44" s="72">
        <f>'Frontier analysis'!$J$19</f>
        <v>17628.541431972095</v>
      </c>
      <c r="L44" s="72">
        <f>'Frontier analysis'!$K$19</f>
        <v>81804.484573186026</v>
      </c>
    </row>
    <row r="45" spans="1:12" ht="60" x14ac:dyDescent="0.25">
      <c r="A45" s="75">
        <v>771</v>
      </c>
      <c r="B45" s="82" t="s">
        <v>2199</v>
      </c>
      <c r="C45" t="s">
        <v>1748</v>
      </c>
      <c r="D45" s="2">
        <v>0.25197059843281683</v>
      </c>
      <c r="E45" s="12">
        <f t="shared" si="1"/>
        <v>919.69268427978125</v>
      </c>
      <c r="F45" s="12">
        <f t="shared" si="1"/>
        <v>4598.4634213989066</v>
      </c>
      <c r="G45" s="12">
        <f t="shared" si="1"/>
        <v>9196.9268427978132</v>
      </c>
      <c r="H45" s="12">
        <f t="shared" si="1"/>
        <v>18393.853685595626</v>
      </c>
      <c r="I45" s="72">
        <f>'Frontier analysis'!$H$19</f>
        <v>1484.7754276120668</v>
      </c>
      <c r="J45" s="72">
        <f>'Frontier analysis'!$I$19</f>
        <v>6713.2773820117764</v>
      </c>
      <c r="K45" s="72">
        <f>'Frontier analysis'!$J$19</f>
        <v>17628.541431972095</v>
      </c>
      <c r="L45" s="72">
        <f>'Frontier analysis'!$K$19</f>
        <v>81804.484573186026</v>
      </c>
    </row>
    <row r="46" spans="1:12" ht="30" x14ac:dyDescent="0.25">
      <c r="A46" s="75">
        <v>803</v>
      </c>
      <c r="B46" s="82" t="s">
        <v>2200</v>
      </c>
      <c r="C46" t="s">
        <v>1749</v>
      </c>
      <c r="D46" s="2">
        <v>0.61355775684780944</v>
      </c>
      <c r="E46" s="12">
        <f t="shared" si="1"/>
        <v>2239.4858124945044</v>
      </c>
      <c r="F46" s="12">
        <f t="shared" si="1"/>
        <v>11197.429062472522</v>
      </c>
      <c r="G46" s="12">
        <f t="shared" si="1"/>
        <v>22394.858124945044</v>
      </c>
      <c r="H46" s="12">
        <f t="shared" si="1"/>
        <v>44789.716249890087</v>
      </c>
      <c r="I46" s="72">
        <f>'Frontier analysis'!$H$19</f>
        <v>1484.7754276120668</v>
      </c>
      <c r="J46" s="72">
        <f>'Frontier analysis'!$I$19</f>
        <v>6713.2773820117764</v>
      </c>
      <c r="K46" s="72">
        <f>'Frontier analysis'!$J$19</f>
        <v>17628.541431972095</v>
      </c>
      <c r="L46" s="72">
        <f>'Frontier analysis'!$K$19</f>
        <v>81804.484573186026</v>
      </c>
    </row>
    <row r="47" spans="1:12" x14ac:dyDescent="0.25">
      <c r="A47" s="75">
        <v>796</v>
      </c>
      <c r="B47" s="82" t="s">
        <v>1069</v>
      </c>
      <c r="C47" t="s">
        <v>1750</v>
      </c>
      <c r="D47" s="2">
        <v>0.60879217281057252</v>
      </c>
      <c r="E47" s="12">
        <f t="shared" si="1"/>
        <v>2222.0914307585899</v>
      </c>
      <c r="F47" s="12">
        <f t="shared" si="1"/>
        <v>11110.45715379295</v>
      </c>
      <c r="G47" s="12">
        <f t="shared" si="1"/>
        <v>22220.914307585899</v>
      </c>
      <c r="H47" s="12">
        <f t="shared" si="1"/>
        <v>44441.828615171798</v>
      </c>
      <c r="I47" s="72">
        <f>'Frontier analysis'!$H$19</f>
        <v>1484.7754276120668</v>
      </c>
      <c r="J47" s="72">
        <f>'Frontier analysis'!$I$19</f>
        <v>6713.2773820117764</v>
      </c>
      <c r="K47" s="72">
        <f>'Frontier analysis'!$J$19</f>
        <v>17628.541431972095</v>
      </c>
      <c r="L47" s="72">
        <f>'Frontier analysis'!$K$19</f>
        <v>81804.484573186026</v>
      </c>
    </row>
    <row r="48" spans="1:12" x14ac:dyDescent="0.25">
      <c r="A48" s="75">
        <v>815</v>
      </c>
      <c r="B48" s="82">
        <v>1200060787109</v>
      </c>
      <c r="C48" t="s">
        <v>1751</v>
      </c>
      <c r="D48" s="2">
        <v>8.1673604590715959E-2</v>
      </c>
      <c r="E48" s="12">
        <f t="shared" si="1"/>
        <v>298.10865675611325</v>
      </c>
      <c r="F48" s="12">
        <f t="shared" si="1"/>
        <v>1490.5432837805661</v>
      </c>
      <c r="G48" s="12">
        <f t="shared" si="1"/>
        <v>2981.0865675611321</v>
      </c>
      <c r="H48" s="12">
        <f t="shared" si="1"/>
        <v>5962.1731351222643</v>
      </c>
      <c r="I48" s="72">
        <f>'Frontier analysis'!$H$19</f>
        <v>1484.7754276120668</v>
      </c>
      <c r="J48" s="72">
        <f>'Frontier analysis'!$I$19</f>
        <v>6713.2773820117764</v>
      </c>
      <c r="K48" s="72">
        <f>'Frontier analysis'!$J$19</f>
        <v>17628.541431972095</v>
      </c>
      <c r="L48" s="72">
        <f>'Frontier analysis'!$K$19</f>
        <v>81804.484573186026</v>
      </c>
    </row>
    <row r="49" spans="1:12" x14ac:dyDescent="0.25">
      <c r="A49" s="75">
        <v>827</v>
      </c>
      <c r="B49" s="82">
        <v>1200010175650</v>
      </c>
      <c r="C49" t="s">
        <v>1752</v>
      </c>
      <c r="D49" s="2">
        <v>0.59668055236483597</v>
      </c>
      <c r="E49" s="12">
        <f t="shared" si="1"/>
        <v>2177.8840161316512</v>
      </c>
      <c r="F49" s="12">
        <f t="shared" si="1"/>
        <v>10889.420080658256</v>
      </c>
      <c r="G49" s="12">
        <f t="shared" si="1"/>
        <v>21778.840161316512</v>
      </c>
      <c r="H49" s="12">
        <f t="shared" si="1"/>
        <v>43557.680322633023</v>
      </c>
      <c r="I49" s="72">
        <f>'Frontier analysis'!$H$19</f>
        <v>1484.7754276120668</v>
      </c>
      <c r="J49" s="72">
        <f>'Frontier analysis'!$I$19</f>
        <v>6713.2773820117764</v>
      </c>
      <c r="K49" s="72">
        <f>'Frontier analysis'!$J$19</f>
        <v>17628.541431972095</v>
      </c>
      <c r="L49" s="72">
        <f>'Frontier analysis'!$K$19</f>
        <v>81804.484573186026</v>
      </c>
    </row>
    <row r="50" spans="1:12" x14ac:dyDescent="0.25">
      <c r="A50" s="75">
        <v>603</v>
      </c>
      <c r="B50" s="82" t="s">
        <v>2201</v>
      </c>
      <c r="C50" t="s">
        <v>1753</v>
      </c>
      <c r="D50" s="2">
        <v>0.59586394010595967</v>
      </c>
      <c r="E50" s="12">
        <f t="shared" si="1"/>
        <v>2174.9033813867527</v>
      </c>
      <c r="F50" s="12">
        <f t="shared" si="1"/>
        <v>10874.516906933764</v>
      </c>
      <c r="G50" s="12">
        <f t="shared" si="1"/>
        <v>21749.033813867529</v>
      </c>
      <c r="H50" s="12">
        <f t="shared" si="1"/>
        <v>43498.067627735058</v>
      </c>
      <c r="I50" s="72">
        <f>'Frontier analysis'!$H$19</f>
        <v>1484.7754276120668</v>
      </c>
      <c r="J50" s="72">
        <f>'Frontier analysis'!$I$19</f>
        <v>6713.2773820117764</v>
      </c>
      <c r="K50" s="72">
        <f>'Frontier analysis'!$J$19</f>
        <v>17628.541431972095</v>
      </c>
      <c r="L50" s="72">
        <f>'Frontier analysis'!$K$19</f>
        <v>81804.484573186026</v>
      </c>
    </row>
    <row r="51" spans="1:12" s="4" customFormat="1" x14ac:dyDescent="0.25">
      <c r="B51" s="111"/>
      <c r="E51"/>
      <c r="F51"/>
      <c r="G51"/>
      <c r="H51"/>
      <c r="I51"/>
      <c r="J51"/>
      <c r="K51"/>
      <c r="L51"/>
    </row>
    <row r="52" spans="1:12" s="4" customFormat="1" x14ac:dyDescent="0.25">
      <c r="B52" s="111"/>
      <c r="E52"/>
      <c r="F52"/>
      <c r="G52"/>
      <c r="H52"/>
      <c r="I52"/>
      <c r="J52"/>
      <c r="K52"/>
      <c r="L52"/>
    </row>
    <row r="53" spans="1:12" s="4" customFormat="1" x14ac:dyDescent="0.25">
      <c r="B53" s="111"/>
      <c r="E53"/>
      <c r="F53"/>
      <c r="G53"/>
      <c r="H53"/>
      <c r="I53"/>
      <c r="J53"/>
      <c r="K53"/>
      <c r="L53"/>
    </row>
    <row r="54" spans="1:12" s="4" customFormat="1" x14ac:dyDescent="0.25">
      <c r="B54" s="111"/>
      <c r="E54"/>
      <c r="F54"/>
      <c r="G54"/>
      <c r="H54"/>
      <c r="I54"/>
      <c r="J54"/>
      <c r="K54"/>
      <c r="L54"/>
    </row>
    <row r="55" spans="1:12" s="4" customFormat="1" x14ac:dyDescent="0.25">
      <c r="B55" s="111"/>
      <c r="E55"/>
      <c r="F55"/>
      <c r="G55"/>
      <c r="H55"/>
      <c r="I55"/>
      <c r="J55"/>
      <c r="K55"/>
      <c r="L55"/>
    </row>
    <row r="56" spans="1:12" s="4" customFormat="1" x14ac:dyDescent="0.25">
      <c r="B56" s="111"/>
      <c r="E56"/>
      <c r="F56"/>
      <c r="G56"/>
      <c r="H56"/>
      <c r="I56"/>
      <c r="J56"/>
      <c r="K56"/>
      <c r="L56"/>
    </row>
    <row r="57" spans="1:12" s="4" customFormat="1" x14ac:dyDescent="0.25">
      <c r="B57" s="111"/>
      <c r="E57"/>
      <c r="F57"/>
      <c r="G57"/>
      <c r="H57"/>
      <c r="I57"/>
      <c r="J57"/>
      <c r="K57"/>
      <c r="L57"/>
    </row>
    <row r="58" spans="1:12" s="4" customFormat="1" x14ac:dyDescent="0.25">
      <c r="B58" s="111"/>
      <c r="E58"/>
      <c r="F58"/>
      <c r="G58"/>
      <c r="H58"/>
      <c r="I58"/>
      <c r="J58"/>
      <c r="K58"/>
      <c r="L58"/>
    </row>
    <row r="59" spans="1:12" s="4" customFormat="1" x14ac:dyDescent="0.25">
      <c r="B59" s="111"/>
      <c r="E59"/>
      <c r="F59"/>
      <c r="G59"/>
      <c r="H59"/>
      <c r="I59"/>
      <c r="J59"/>
      <c r="K59"/>
      <c r="L59"/>
    </row>
    <row r="60" spans="1:12" s="4" customFormat="1" x14ac:dyDescent="0.25">
      <c r="B60" s="111"/>
      <c r="E60"/>
      <c r="F60"/>
      <c r="G60"/>
      <c r="H60"/>
      <c r="I60"/>
      <c r="J60"/>
      <c r="K60"/>
      <c r="L60"/>
    </row>
    <row r="61" spans="1:12" s="4" customFormat="1" x14ac:dyDescent="0.25">
      <c r="B61" s="111"/>
      <c r="E61"/>
      <c r="F61"/>
      <c r="G61"/>
      <c r="H61"/>
      <c r="I61"/>
      <c r="J61"/>
      <c r="K61"/>
      <c r="L61"/>
    </row>
    <row r="62" spans="1:12" s="4" customFormat="1" x14ac:dyDescent="0.25">
      <c r="B62" s="111"/>
      <c r="E62"/>
      <c r="F62"/>
      <c r="G62"/>
      <c r="H62"/>
      <c r="I62"/>
      <c r="J62"/>
      <c r="K62"/>
      <c r="L62"/>
    </row>
    <row r="63" spans="1:12" s="4" customFormat="1" x14ac:dyDescent="0.25">
      <c r="B63" s="111"/>
      <c r="E63"/>
      <c r="F63"/>
      <c r="G63"/>
      <c r="H63"/>
      <c r="I63"/>
      <c r="J63"/>
      <c r="K63"/>
      <c r="L63"/>
    </row>
    <row r="64" spans="1:12" s="4" customFormat="1" x14ac:dyDescent="0.25">
      <c r="B64" s="111"/>
      <c r="E64"/>
      <c r="F64"/>
      <c r="G64"/>
      <c r="H64"/>
      <c r="I64"/>
      <c r="J64"/>
      <c r="K64"/>
      <c r="L64"/>
    </row>
    <row r="65" spans="2:12" s="4" customFormat="1" x14ac:dyDescent="0.25">
      <c r="B65" s="111"/>
      <c r="E65"/>
      <c r="F65"/>
      <c r="G65"/>
      <c r="H65"/>
      <c r="I65"/>
      <c r="J65"/>
      <c r="K65"/>
      <c r="L65"/>
    </row>
    <row r="66" spans="2:12" s="4" customFormat="1" x14ac:dyDescent="0.25">
      <c r="B66" s="111"/>
      <c r="E66"/>
      <c r="F66"/>
      <c r="G66"/>
      <c r="H66"/>
      <c r="I66"/>
      <c r="J66"/>
      <c r="K66"/>
      <c r="L66"/>
    </row>
    <row r="67" spans="2:12" s="4" customFormat="1" x14ac:dyDescent="0.25">
      <c r="B67" s="111"/>
      <c r="E67"/>
      <c r="F67"/>
      <c r="G67"/>
      <c r="H67"/>
      <c r="I67"/>
      <c r="J67"/>
      <c r="K67"/>
      <c r="L67"/>
    </row>
    <row r="68" spans="2:12" s="4" customFormat="1" x14ac:dyDescent="0.25">
      <c r="B68" s="111"/>
      <c r="E68"/>
      <c r="F68"/>
      <c r="G68"/>
      <c r="H68"/>
      <c r="I68"/>
      <c r="J68"/>
      <c r="K68"/>
      <c r="L68"/>
    </row>
    <row r="69" spans="2:12" s="4" customFormat="1" x14ac:dyDescent="0.25">
      <c r="B69" s="111"/>
      <c r="E69"/>
      <c r="F69"/>
      <c r="G69"/>
      <c r="H69"/>
      <c r="I69"/>
      <c r="J69"/>
      <c r="K69"/>
      <c r="L69"/>
    </row>
    <row r="70" spans="2:12" s="4" customFormat="1" x14ac:dyDescent="0.25">
      <c r="B70" s="111"/>
      <c r="E70"/>
      <c r="F70"/>
      <c r="G70"/>
      <c r="H70"/>
      <c r="I70"/>
      <c r="J70"/>
      <c r="K70"/>
      <c r="L70"/>
    </row>
    <row r="71" spans="2:12" s="4" customFormat="1" x14ac:dyDescent="0.25">
      <c r="B71" s="111"/>
      <c r="E71"/>
      <c r="F71"/>
      <c r="G71"/>
      <c r="H71"/>
      <c r="I71"/>
      <c r="J71"/>
      <c r="K71"/>
      <c r="L71"/>
    </row>
    <row r="72" spans="2:12" s="4" customFormat="1" x14ac:dyDescent="0.25">
      <c r="B72" s="111"/>
      <c r="E72"/>
      <c r="F72"/>
      <c r="G72"/>
      <c r="H72"/>
      <c r="I72"/>
      <c r="J72"/>
      <c r="K72"/>
      <c r="L72"/>
    </row>
    <row r="73" spans="2:12" s="4" customFormat="1" x14ac:dyDescent="0.25">
      <c r="B73" s="111"/>
      <c r="E73"/>
      <c r="F73"/>
      <c r="G73"/>
      <c r="H73"/>
      <c r="I73"/>
      <c r="J73"/>
      <c r="K73"/>
      <c r="L73"/>
    </row>
    <row r="74" spans="2:12" s="4" customFormat="1" x14ac:dyDescent="0.25">
      <c r="B74" s="111"/>
      <c r="E74"/>
      <c r="F74"/>
      <c r="G74"/>
      <c r="H74"/>
      <c r="I74"/>
      <c r="J74"/>
      <c r="K74"/>
      <c r="L74"/>
    </row>
    <row r="75" spans="2:12" s="4" customFormat="1" x14ac:dyDescent="0.25">
      <c r="B75" s="111"/>
      <c r="E75"/>
      <c r="F75"/>
      <c r="G75"/>
      <c r="H75"/>
      <c r="I75"/>
      <c r="J75"/>
      <c r="K75"/>
      <c r="L75"/>
    </row>
    <row r="76" spans="2:12" s="4" customFormat="1" x14ac:dyDescent="0.25">
      <c r="B76" s="111"/>
      <c r="E76"/>
      <c r="F76"/>
      <c r="G76"/>
      <c r="H76"/>
      <c r="I76"/>
      <c r="J76"/>
      <c r="K76"/>
      <c r="L76"/>
    </row>
    <row r="77" spans="2:12" s="4" customFormat="1" x14ac:dyDescent="0.25">
      <c r="B77" s="111"/>
      <c r="E77"/>
      <c r="F77"/>
      <c r="G77"/>
      <c r="H77"/>
      <c r="I77"/>
      <c r="J77"/>
      <c r="K77"/>
      <c r="L77"/>
    </row>
    <row r="78" spans="2:12" s="4" customFormat="1" x14ac:dyDescent="0.25">
      <c r="B78" s="111"/>
      <c r="E78"/>
      <c r="F78"/>
      <c r="G78"/>
      <c r="H78"/>
      <c r="I78"/>
      <c r="J78"/>
      <c r="K78"/>
      <c r="L78"/>
    </row>
    <row r="79" spans="2:12" s="4" customFormat="1" x14ac:dyDescent="0.25">
      <c r="B79" s="111"/>
      <c r="E79"/>
      <c r="F79"/>
      <c r="G79"/>
      <c r="H79"/>
      <c r="I79"/>
      <c r="J79"/>
      <c r="K79"/>
      <c r="L79"/>
    </row>
    <row r="80" spans="2:12" s="4" customFormat="1" x14ac:dyDescent="0.25">
      <c r="B80" s="111"/>
      <c r="E80"/>
      <c r="F80"/>
      <c r="G80"/>
      <c r="H80"/>
      <c r="I80"/>
      <c r="J80"/>
      <c r="K80"/>
      <c r="L80"/>
    </row>
    <row r="81" spans="2:12" s="4" customFormat="1" x14ac:dyDescent="0.25">
      <c r="B81" s="111"/>
      <c r="E81"/>
      <c r="F81"/>
      <c r="G81"/>
      <c r="H81"/>
      <c r="I81"/>
      <c r="J81"/>
      <c r="K81"/>
      <c r="L81"/>
    </row>
    <row r="82" spans="2:12" s="4" customFormat="1" x14ac:dyDescent="0.25">
      <c r="B82" s="111"/>
      <c r="E82"/>
      <c r="F82"/>
      <c r="G82"/>
      <c r="H82"/>
      <c r="I82"/>
      <c r="J82"/>
      <c r="K82"/>
      <c r="L82"/>
    </row>
    <row r="83" spans="2:12" s="4" customFormat="1" x14ac:dyDescent="0.25">
      <c r="B83" s="111"/>
      <c r="E83"/>
      <c r="F83"/>
      <c r="G83"/>
      <c r="H83"/>
      <c r="I83"/>
      <c r="J83"/>
      <c r="K83"/>
      <c r="L83"/>
    </row>
    <row r="84" spans="2:12" s="4" customFormat="1" x14ac:dyDescent="0.25">
      <c r="B84" s="111"/>
      <c r="E84"/>
      <c r="F84"/>
      <c r="G84"/>
      <c r="H84"/>
      <c r="I84"/>
      <c r="J84"/>
      <c r="K84"/>
      <c r="L84"/>
    </row>
    <row r="85" spans="2:12" s="4" customFormat="1" x14ac:dyDescent="0.25">
      <c r="B85" s="111"/>
      <c r="E85"/>
      <c r="F85"/>
      <c r="G85"/>
      <c r="H85"/>
      <c r="I85"/>
      <c r="J85"/>
      <c r="K85"/>
      <c r="L85"/>
    </row>
    <row r="86" spans="2:12" s="4" customFormat="1" x14ac:dyDescent="0.25">
      <c r="B86" s="111"/>
      <c r="E86"/>
      <c r="F86"/>
      <c r="G86"/>
      <c r="H86"/>
      <c r="I86"/>
      <c r="J86"/>
      <c r="K86"/>
      <c r="L86"/>
    </row>
    <row r="87" spans="2:12" s="4" customFormat="1" x14ac:dyDescent="0.25">
      <c r="B87" s="111"/>
      <c r="E87"/>
      <c r="F87"/>
      <c r="G87"/>
      <c r="H87"/>
      <c r="I87"/>
      <c r="J87"/>
      <c r="K87"/>
      <c r="L87"/>
    </row>
    <row r="88" spans="2:12" s="4" customFormat="1" x14ac:dyDescent="0.25">
      <c r="B88" s="111"/>
      <c r="E88"/>
      <c r="F88"/>
      <c r="G88"/>
      <c r="H88"/>
      <c r="I88"/>
      <c r="J88"/>
      <c r="K88"/>
      <c r="L88"/>
    </row>
    <row r="89" spans="2:12" s="4" customFormat="1" x14ac:dyDescent="0.25">
      <c r="B89" s="111"/>
      <c r="E89"/>
      <c r="F89"/>
      <c r="G89"/>
      <c r="H89"/>
      <c r="I89"/>
      <c r="J89"/>
      <c r="K89"/>
      <c r="L89"/>
    </row>
    <row r="90" spans="2:12" s="4" customFormat="1" x14ac:dyDescent="0.25">
      <c r="B90" s="111"/>
      <c r="E90"/>
      <c r="F90"/>
      <c r="G90"/>
      <c r="H90"/>
      <c r="I90"/>
      <c r="J90"/>
      <c r="K90"/>
      <c r="L90"/>
    </row>
    <row r="91" spans="2:12" s="4" customFormat="1" x14ac:dyDescent="0.25">
      <c r="B91" s="111"/>
      <c r="E91"/>
      <c r="F91"/>
      <c r="G91"/>
      <c r="H91"/>
      <c r="I91"/>
      <c r="J91"/>
      <c r="K91"/>
      <c r="L91"/>
    </row>
    <row r="92" spans="2:12" s="4" customFormat="1" x14ac:dyDescent="0.25">
      <c r="B92" s="111"/>
      <c r="E92"/>
      <c r="F92"/>
      <c r="G92"/>
      <c r="H92"/>
      <c r="I92"/>
      <c r="J92"/>
      <c r="K92"/>
      <c r="L92"/>
    </row>
    <row r="93" spans="2:12" s="4" customFormat="1" x14ac:dyDescent="0.25">
      <c r="B93" s="111"/>
      <c r="E93"/>
      <c r="F93"/>
      <c r="G93"/>
      <c r="H93"/>
      <c r="I93"/>
      <c r="J93"/>
      <c r="K93"/>
      <c r="L93"/>
    </row>
    <row r="94" spans="2:12" s="4" customFormat="1" x14ac:dyDescent="0.25">
      <c r="B94" s="111"/>
      <c r="E94"/>
      <c r="F94"/>
      <c r="G94"/>
      <c r="H94"/>
      <c r="I94"/>
      <c r="J94"/>
      <c r="K94"/>
      <c r="L94"/>
    </row>
    <row r="95" spans="2:12" s="4" customFormat="1" x14ac:dyDescent="0.25">
      <c r="B95" s="111"/>
      <c r="E95"/>
      <c r="F95"/>
      <c r="G95"/>
      <c r="H95"/>
      <c r="I95"/>
      <c r="J95"/>
      <c r="K95"/>
      <c r="L95"/>
    </row>
    <row r="96" spans="2:12" s="4" customFormat="1" x14ac:dyDescent="0.25">
      <c r="B96" s="111"/>
      <c r="E96"/>
      <c r="F96"/>
      <c r="G96"/>
      <c r="H96"/>
      <c r="I96"/>
      <c r="J96"/>
      <c r="K96"/>
      <c r="L96"/>
    </row>
    <row r="97" spans="2:12" s="4" customFormat="1" x14ac:dyDescent="0.25">
      <c r="B97" s="111"/>
      <c r="E97"/>
      <c r="F97"/>
      <c r="G97"/>
      <c r="H97"/>
      <c r="I97"/>
      <c r="J97"/>
      <c r="K97"/>
      <c r="L97"/>
    </row>
    <row r="98" spans="2:12" s="4" customFormat="1" x14ac:dyDescent="0.25">
      <c r="B98" s="111"/>
      <c r="E98"/>
      <c r="F98"/>
      <c r="G98"/>
      <c r="H98"/>
      <c r="I98"/>
      <c r="J98"/>
      <c r="K98"/>
      <c r="L98"/>
    </row>
    <row r="99" spans="2:12" s="4" customFormat="1" x14ac:dyDescent="0.25">
      <c r="B99" s="111"/>
      <c r="E99"/>
      <c r="F99"/>
      <c r="G99"/>
      <c r="H99"/>
      <c r="I99"/>
      <c r="J99"/>
      <c r="K99"/>
      <c r="L99"/>
    </row>
    <row r="100" spans="2:12" s="4" customFormat="1" x14ac:dyDescent="0.25">
      <c r="B100" s="111"/>
      <c r="E100"/>
      <c r="F100"/>
      <c r="G100"/>
      <c r="H100"/>
      <c r="I100"/>
      <c r="J100"/>
      <c r="K100"/>
      <c r="L100"/>
    </row>
    <row r="101" spans="2:12" s="4" customFormat="1" x14ac:dyDescent="0.25">
      <c r="B101" s="111"/>
      <c r="E101"/>
      <c r="F101"/>
      <c r="G101"/>
      <c r="H101"/>
      <c r="I101"/>
      <c r="J101"/>
      <c r="K101"/>
      <c r="L101"/>
    </row>
    <row r="102" spans="2:12" s="4" customFormat="1" x14ac:dyDescent="0.25">
      <c r="B102" s="111"/>
      <c r="E102"/>
      <c r="F102"/>
      <c r="G102"/>
      <c r="H102"/>
      <c r="I102"/>
      <c r="J102"/>
      <c r="K102"/>
      <c r="L102"/>
    </row>
    <row r="103" spans="2:12" s="4" customFormat="1" x14ac:dyDescent="0.25">
      <c r="B103" s="111"/>
      <c r="E103"/>
      <c r="F103"/>
      <c r="G103"/>
      <c r="H103"/>
      <c r="I103"/>
      <c r="J103"/>
      <c r="K103"/>
      <c r="L103"/>
    </row>
    <row r="104" spans="2:12" s="4" customFormat="1" x14ac:dyDescent="0.25">
      <c r="B104" s="111"/>
      <c r="E104"/>
      <c r="F104"/>
      <c r="G104"/>
      <c r="H104"/>
      <c r="I104"/>
      <c r="J104"/>
      <c r="K104"/>
      <c r="L104"/>
    </row>
    <row r="105" spans="2:12" s="4" customFormat="1" x14ac:dyDescent="0.25">
      <c r="B105" s="111"/>
      <c r="E105"/>
      <c r="F105"/>
      <c r="G105"/>
      <c r="H105"/>
      <c r="I105"/>
      <c r="J105"/>
      <c r="K105"/>
      <c r="L105"/>
    </row>
    <row r="106" spans="2:12" s="4" customFormat="1" x14ac:dyDescent="0.25">
      <c r="B106" s="111"/>
      <c r="E106"/>
      <c r="F106"/>
      <c r="G106"/>
      <c r="H106"/>
      <c r="I106"/>
      <c r="J106"/>
      <c r="K106"/>
      <c r="L106"/>
    </row>
    <row r="107" spans="2:12" s="4" customFormat="1" x14ac:dyDescent="0.25">
      <c r="B107" s="111"/>
      <c r="E107"/>
      <c r="F107"/>
      <c r="G107"/>
      <c r="H107"/>
      <c r="I107"/>
      <c r="J107"/>
      <c r="K107"/>
      <c r="L107"/>
    </row>
    <row r="108" spans="2:12" s="4" customFormat="1" x14ac:dyDescent="0.25">
      <c r="B108" s="111"/>
      <c r="E108"/>
      <c r="F108"/>
      <c r="G108"/>
      <c r="H108"/>
      <c r="I108"/>
      <c r="J108"/>
      <c r="K108"/>
      <c r="L108"/>
    </row>
    <row r="109" spans="2:12" s="4" customFormat="1" x14ac:dyDescent="0.25">
      <c r="B109" s="111"/>
      <c r="E109"/>
      <c r="F109"/>
      <c r="G109"/>
      <c r="H109"/>
      <c r="I109"/>
      <c r="J109"/>
      <c r="K109"/>
      <c r="L109"/>
    </row>
    <row r="110" spans="2:12" s="4" customFormat="1" x14ac:dyDescent="0.25">
      <c r="B110" s="111"/>
      <c r="E110"/>
      <c r="F110"/>
      <c r="G110"/>
      <c r="H110"/>
      <c r="I110"/>
      <c r="J110"/>
      <c r="K110"/>
      <c r="L110"/>
    </row>
    <row r="111" spans="2:12" s="4" customFormat="1" x14ac:dyDescent="0.25">
      <c r="B111" s="111"/>
      <c r="E111"/>
      <c r="F111"/>
      <c r="G111"/>
      <c r="H111"/>
      <c r="I111"/>
      <c r="J111"/>
      <c r="K111"/>
      <c r="L111"/>
    </row>
    <row r="112" spans="2:12" s="4" customFormat="1" x14ac:dyDescent="0.25">
      <c r="B112" s="111"/>
      <c r="E112"/>
      <c r="F112"/>
      <c r="G112"/>
      <c r="H112"/>
      <c r="I112"/>
      <c r="J112"/>
      <c r="K112"/>
      <c r="L112"/>
    </row>
    <row r="113" spans="2:12" s="4" customFormat="1" x14ac:dyDescent="0.25">
      <c r="B113" s="111"/>
      <c r="E113"/>
      <c r="F113"/>
      <c r="G113"/>
      <c r="H113"/>
      <c r="I113"/>
      <c r="J113"/>
      <c r="K113"/>
      <c r="L113"/>
    </row>
    <row r="114" spans="2:12" s="4" customFormat="1" x14ac:dyDescent="0.25">
      <c r="B114" s="111"/>
      <c r="E114"/>
      <c r="F114"/>
      <c r="G114"/>
      <c r="H114"/>
      <c r="I114"/>
      <c r="J114"/>
      <c r="K114"/>
      <c r="L114"/>
    </row>
    <row r="115" spans="2:12" s="4" customFormat="1" x14ac:dyDescent="0.25">
      <c r="B115" s="111"/>
      <c r="E115"/>
      <c r="F115"/>
      <c r="G115"/>
      <c r="H115"/>
      <c r="I115"/>
      <c r="J115"/>
      <c r="K115"/>
      <c r="L115"/>
    </row>
    <row r="116" spans="2:12" s="4" customFormat="1" x14ac:dyDescent="0.25">
      <c r="B116" s="111"/>
      <c r="E116"/>
      <c r="F116"/>
      <c r="G116"/>
      <c r="H116"/>
      <c r="I116"/>
      <c r="J116"/>
      <c r="K116"/>
      <c r="L116"/>
    </row>
    <row r="117" spans="2:12" s="4" customFormat="1" x14ac:dyDescent="0.25">
      <c r="B117" s="111"/>
      <c r="E117"/>
      <c r="F117"/>
      <c r="G117"/>
      <c r="H117"/>
      <c r="I117"/>
      <c r="J117"/>
      <c r="K117"/>
      <c r="L117"/>
    </row>
    <row r="118" spans="2:12" s="4" customFormat="1" x14ac:dyDescent="0.25">
      <c r="B118" s="111"/>
      <c r="E118"/>
      <c r="F118"/>
      <c r="G118"/>
      <c r="H118"/>
      <c r="I118"/>
      <c r="J118"/>
      <c r="K118"/>
      <c r="L118"/>
    </row>
    <row r="119" spans="2:12" s="4" customFormat="1" x14ac:dyDescent="0.25">
      <c r="B119" s="111"/>
      <c r="E119"/>
      <c r="F119"/>
      <c r="G119"/>
      <c r="H119"/>
      <c r="I119"/>
      <c r="J119"/>
      <c r="K119"/>
      <c r="L119"/>
    </row>
    <row r="120" spans="2:12" s="4" customFormat="1" x14ac:dyDescent="0.25">
      <c r="B120" s="111"/>
      <c r="E120"/>
      <c r="F120"/>
      <c r="G120"/>
      <c r="H120"/>
      <c r="I120"/>
      <c r="J120"/>
      <c r="K120"/>
      <c r="L120"/>
    </row>
    <row r="121" spans="2:12" s="4" customFormat="1" x14ac:dyDescent="0.25">
      <c r="B121" s="111"/>
      <c r="E121"/>
      <c r="F121"/>
      <c r="G121"/>
      <c r="H121"/>
      <c r="I121"/>
      <c r="J121"/>
      <c r="K121"/>
      <c r="L121"/>
    </row>
    <row r="122" spans="2:12" s="4" customFormat="1" x14ac:dyDescent="0.25">
      <c r="B122" s="111"/>
      <c r="E122"/>
      <c r="F122"/>
      <c r="G122"/>
      <c r="H122"/>
      <c r="I122"/>
      <c r="J122"/>
      <c r="K122"/>
      <c r="L122"/>
    </row>
    <row r="123" spans="2:12" s="4" customFormat="1" x14ac:dyDescent="0.25">
      <c r="B123" s="111"/>
      <c r="E123"/>
      <c r="F123"/>
      <c r="G123"/>
      <c r="H123"/>
      <c r="I123"/>
      <c r="J123"/>
      <c r="K123"/>
      <c r="L123"/>
    </row>
    <row r="124" spans="2:12" s="4" customFormat="1" x14ac:dyDescent="0.25">
      <c r="B124" s="111"/>
      <c r="E124"/>
      <c r="F124"/>
      <c r="G124"/>
      <c r="H124"/>
      <c r="I124"/>
      <c r="J124"/>
      <c r="K124"/>
      <c r="L124"/>
    </row>
    <row r="125" spans="2:12" s="4" customFormat="1" x14ac:dyDescent="0.25">
      <c r="B125" s="111"/>
      <c r="E125"/>
      <c r="F125"/>
      <c r="G125"/>
      <c r="H125"/>
      <c r="I125"/>
      <c r="J125"/>
      <c r="K125"/>
      <c r="L125"/>
    </row>
    <row r="126" spans="2:12" s="4" customFormat="1" x14ac:dyDescent="0.25">
      <c r="B126" s="111"/>
      <c r="E126"/>
      <c r="F126"/>
      <c r="G126"/>
      <c r="H126"/>
      <c r="I126"/>
      <c r="J126"/>
      <c r="K126"/>
      <c r="L126"/>
    </row>
    <row r="127" spans="2:12" s="4" customFormat="1" x14ac:dyDescent="0.25">
      <c r="B127" s="111"/>
      <c r="E127"/>
      <c r="F127"/>
      <c r="G127"/>
      <c r="H127"/>
      <c r="I127"/>
      <c r="J127"/>
      <c r="K127"/>
      <c r="L127"/>
    </row>
    <row r="128" spans="2:12" s="4" customFormat="1" x14ac:dyDescent="0.25">
      <c r="B128" s="111"/>
      <c r="E128"/>
      <c r="F128"/>
      <c r="G128"/>
      <c r="H128"/>
      <c r="I128"/>
      <c r="J128"/>
      <c r="K128"/>
      <c r="L128"/>
    </row>
    <row r="129" spans="2:12" s="4" customFormat="1" x14ac:dyDescent="0.25">
      <c r="B129" s="111"/>
      <c r="E129"/>
      <c r="F129"/>
      <c r="G129"/>
      <c r="H129"/>
      <c r="I129"/>
      <c r="J129"/>
      <c r="K129"/>
      <c r="L129"/>
    </row>
    <row r="130" spans="2:12" s="4" customFormat="1" x14ac:dyDescent="0.25">
      <c r="B130" s="111"/>
      <c r="E130"/>
      <c r="F130"/>
      <c r="G130"/>
      <c r="H130"/>
      <c r="I130"/>
      <c r="J130"/>
      <c r="K130"/>
      <c r="L130"/>
    </row>
  </sheetData>
  <sheetProtection algorithmName="SHA-512" hashValue="rX2HIt/k74t6gBzDnHtSwTHbQt5P/GQTakEnUMXmJyleK1LuItEW+XlLftWkqu1BfLaXVwBKUvCuE8iOhK3Dew==" saltValue="HESXRKNM9rsi0cj3kwWuYw=="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145"/>
  <sheetViews>
    <sheetView workbookViewId="0">
      <selection sqref="A1:XFD1"/>
    </sheetView>
    <sheetView workbookViewId="1"/>
  </sheetViews>
  <sheetFormatPr defaultRowHeight="15" x14ac:dyDescent="0.25"/>
  <cols>
    <col min="2" max="2" width="15.85546875" customWidth="1"/>
    <col min="3" max="12" width="16.7109375" customWidth="1"/>
  </cols>
  <sheetData>
    <row r="1" spans="1:12" ht="21" x14ac:dyDescent="0.25">
      <c r="D1" s="13">
        <v>1000</v>
      </c>
      <c r="E1" s="13">
        <v>5000</v>
      </c>
      <c r="F1" s="13">
        <v>10000</v>
      </c>
      <c r="G1" s="14">
        <v>20000</v>
      </c>
      <c r="H1" s="14"/>
      <c r="I1" s="71" t="s">
        <v>2476</v>
      </c>
      <c r="J1" s="71" t="s">
        <v>2501</v>
      </c>
      <c r="K1" s="71" t="s">
        <v>2502</v>
      </c>
      <c r="L1" s="71" t="s">
        <v>2503</v>
      </c>
    </row>
    <row r="2" spans="1:12" s="76" customFormat="1" ht="45" x14ac:dyDescent="0.25">
      <c r="A2" s="63" t="s">
        <v>0</v>
      </c>
      <c r="B2" s="64" t="s">
        <v>1</v>
      </c>
      <c r="C2" s="63" t="s">
        <v>2</v>
      </c>
      <c r="D2" s="63" t="s">
        <v>1309</v>
      </c>
      <c r="E2" s="73" t="s">
        <v>2898</v>
      </c>
      <c r="F2" s="74" t="s">
        <v>2899</v>
      </c>
      <c r="G2" s="74" t="s">
        <v>2900</v>
      </c>
      <c r="H2" s="74" t="s">
        <v>2901</v>
      </c>
      <c r="I2" s="76" t="s">
        <v>2902</v>
      </c>
      <c r="J2" s="76" t="s">
        <v>2903</v>
      </c>
      <c r="K2" s="76" t="s">
        <v>2904</v>
      </c>
      <c r="L2" s="76" t="s">
        <v>2905</v>
      </c>
    </row>
    <row r="3" spans="1:12" ht="25.5" x14ac:dyDescent="0.25">
      <c r="A3" s="75">
        <v>771</v>
      </c>
      <c r="B3" s="112" t="s">
        <v>2202</v>
      </c>
      <c r="C3" s="103" t="s">
        <v>2015</v>
      </c>
      <c r="D3" s="2">
        <v>2.2303678063351988</v>
      </c>
      <c r="E3" s="12">
        <f t="shared" ref="E3:H22" si="0">$D3/100*D$1*365</f>
        <v>8140.8424931234758</v>
      </c>
      <c r="F3" s="12">
        <f t="shared" si="0"/>
        <v>40704.212465617376</v>
      </c>
      <c r="G3" s="12">
        <f t="shared" si="0"/>
        <v>81408.424931234753</v>
      </c>
      <c r="H3" s="12">
        <f t="shared" si="0"/>
        <v>162816.84986246951</v>
      </c>
      <c r="I3" s="72">
        <f>'Frontier analysis'!$H$17</f>
        <v>1846.1552291199423</v>
      </c>
      <c r="J3" s="72">
        <f>'Frontier analysis'!$I$17</f>
        <v>25654.240500435473</v>
      </c>
      <c r="K3" s="72">
        <f>'Frontier analysis'!$J$17</f>
        <v>59940.078427510176</v>
      </c>
      <c r="L3" s="72">
        <f>'Frontier analysis'!$K$17</f>
        <v>104539.48016980282</v>
      </c>
    </row>
    <row r="4" spans="1:12" ht="51" x14ac:dyDescent="0.25">
      <c r="A4" s="75">
        <v>889</v>
      </c>
      <c r="B4" s="112" t="s">
        <v>2203</v>
      </c>
      <c r="C4" s="103" t="s">
        <v>2016</v>
      </c>
      <c r="D4" s="2">
        <v>0.1556240854757156</v>
      </c>
      <c r="E4" s="12">
        <f t="shared" si="0"/>
        <v>568.02791198636191</v>
      </c>
      <c r="F4" s="12">
        <f t="shared" si="0"/>
        <v>2840.1395599318098</v>
      </c>
      <c r="G4" s="12">
        <f t="shared" si="0"/>
        <v>5680.2791198636196</v>
      </c>
      <c r="H4" s="12">
        <f t="shared" si="0"/>
        <v>11360.558239727239</v>
      </c>
      <c r="I4" s="72">
        <f>'Frontier analysis'!$H$17</f>
        <v>1846.1552291199423</v>
      </c>
      <c r="J4" s="72">
        <f>'Frontier analysis'!$I$17</f>
        <v>25654.240500435473</v>
      </c>
      <c r="K4" s="72">
        <f>'Frontier analysis'!$J$17</f>
        <v>59940.078427510176</v>
      </c>
      <c r="L4" s="72">
        <f>'Frontier analysis'!$K$17</f>
        <v>104539.48016980282</v>
      </c>
    </row>
    <row r="5" spans="1:12" ht="25.5" x14ac:dyDescent="0.25">
      <c r="A5" s="75">
        <v>771</v>
      </c>
      <c r="B5" s="112" t="s">
        <v>2204</v>
      </c>
      <c r="C5" s="103" t="s">
        <v>2017</v>
      </c>
      <c r="D5" s="2">
        <v>0.86993845664432756</v>
      </c>
      <c r="E5" s="12">
        <f t="shared" si="0"/>
        <v>3175.2753667517954</v>
      </c>
      <c r="F5" s="12">
        <f t="shared" si="0"/>
        <v>15876.376833758977</v>
      </c>
      <c r="G5" s="12">
        <f t="shared" si="0"/>
        <v>31752.753667517954</v>
      </c>
      <c r="H5" s="12">
        <f t="shared" si="0"/>
        <v>63505.507335035909</v>
      </c>
      <c r="I5" s="72">
        <f>'Frontier analysis'!$H$17</f>
        <v>1846.1552291199423</v>
      </c>
      <c r="J5" s="72">
        <f>'Frontier analysis'!$I$17</f>
        <v>25654.240500435473</v>
      </c>
      <c r="K5" s="72">
        <f>'Frontier analysis'!$J$17</f>
        <v>59940.078427510176</v>
      </c>
      <c r="L5" s="72">
        <f>'Frontier analysis'!$K$17</f>
        <v>104539.48016980282</v>
      </c>
    </row>
    <row r="6" spans="1:12" ht="25.5" x14ac:dyDescent="0.25">
      <c r="A6" s="75">
        <v>796</v>
      </c>
      <c r="B6" s="112" t="s">
        <v>2205</v>
      </c>
      <c r="C6" s="103" t="s">
        <v>2018</v>
      </c>
      <c r="D6" s="2">
        <v>0.45060194349316279</v>
      </c>
      <c r="E6" s="12">
        <f t="shared" si="0"/>
        <v>1644.6970937500441</v>
      </c>
      <c r="F6" s="12">
        <f t="shared" si="0"/>
        <v>8223.4854687502211</v>
      </c>
      <c r="G6" s="12">
        <f t="shared" si="0"/>
        <v>16446.970937500442</v>
      </c>
      <c r="H6" s="12">
        <f t="shared" si="0"/>
        <v>32893.941875000884</v>
      </c>
      <c r="I6" s="72">
        <f>'Frontier analysis'!$H$17</f>
        <v>1846.1552291199423</v>
      </c>
      <c r="J6" s="72">
        <f>'Frontier analysis'!$I$17</f>
        <v>25654.240500435473</v>
      </c>
      <c r="K6" s="72">
        <f>'Frontier analysis'!$J$17</f>
        <v>59940.078427510176</v>
      </c>
      <c r="L6" s="72">
        <f>'Frontier analysis'!$K$17</f>
        <v>104539.48016980282</v>
      </c>
    </row>
    <row r="7" spans="1:12" ht="25.5" x14ac:dyDescent="0.25">
      <c r="A7" s="75">
        <v>833</v>
      </c>
      <c r="B7" s="112" t="s">
        <v>2206</v>
      </c>
      <c r="C7" s="103" t="s">
        <v>2019</v>
      </c>
      <c r="D7" s="2">
        <v>1.9111573505926855</v>
      </c>
      <c r="E7" s="12">
        <f t="shared" si="0"/>
        <v>6975.7243296633023</v>
      </c>
      <c r="F7" s="12">
        <f t="shared" si="0"/>
        <v>34878.621648316512</v>
      </c>
      <c r="G7" s="12">
        <f t="shared" si="0"/>
        <v>69757.243296633023</v>
      </c>
      <c r="H7" s="12">
        <f t="shared" si="0"/>
        <v>139514.48659326605</v>
      </c>
      <c r="I7" s="72">
        <f>'Frontier analysis'!$H$17</f>
        <v>1846.1552291199423</v>
      </c>
      <c r="J7" s="72">
        <f>'Frontier analysis'!$I$17</f>
        <v>25654.240500435473</v>
      </c>
      <c r="K7" s="72">
        <f>'Frontier analysis'!$J$17</f>
        <v>59940.078427510176</v>
      </c>
      <c r="L7" s="72">
        <f>'Frontier analysis'!$K$17</f>
        <v>104539.48016980282</v>
      </c>
    </row>
    <row r="8" spans="1:12" x14ac:dyDescent="0.25">
      <c r="A8" s="75">
        <v>874</v>
      </c>
      <c r="B8" s="112">
        <v>1900060219605</v>
      </c>
      <c r="C8" s="103" t="s">
        <v>2020</v>
      </c>
      <c r="D8" s="2">
        <v>0.11027602238279324</v>
      </c>
      <c r="E8" s="12">
        <f t="shared" si="0"/>
        <v>402.50748169719532</v>
      </c>
      <c r="F8" s="12">
        <f t="shared" si="0"/>
        <v>2012.5374084859768</v>
      </c>
      <c r="G8" s="12">
        <f t="shared" si="0"/>
        <v>4025.0748169719536</v>
      </c>
      <c r="H8" s="12">
        <f t="shared" si="0"/>
        <v>8050.1496339439072</v>
      </c>
      <c r="I8" s="72">
        <f>'Frontier analysis'!$H$17</f>
        <v>1846.1552291199423</v>
      </c>
      <c r="J8" s="72">
        <f>'Frontier analysis'!$I$17</f>
        <v>25654.240500435473</v>
      </c>
      <c r="K8" s="72">
        <f>'Frontier analysis'!$J$17</f>
        <v>59940.078427510176</v>
      </c>
      <c r="L8" s="72">
        <f>'Frontier analysis'!$K$17</f>
        <v>104539.48016980282</v>
      </c>
    </row>
    <row r="9" spans="1:12" ht="38.25" x14ac:dyDescent="0.25">
      <c r="A9" s="75">
        <v>869</v>
      </c>
      <c r="B9" s="112" t="s">
        <v>2207</v>
      </c>
      <c r="C9" s="103" t="s">
        <v>2021</v>
      </c>
      <c r="D9" s="2">
        <v>3.5603339050306464</v>
      </c>
      <c r="E9" s="12">
        <f t="shared" si="0"/>
        <v>12995.21875336186</v>
      </c>
      <c r="F9" s="12">
        <f t="shared" si="0"/>
        <v>64976.093766809296</v>
      </c>
      <c r="G9" s="12">
        <f t="shared" si="0"/>
        <v>129952.18753361859</v>
      </c>
      <c r="H9" s="12">
        <f t="shared" si="0"/>
        <v>259904.37506723718</v>
      </c>
      <c r="I9" s="72">
        <f>'Frontier analysis'!$H$17</f>
        <v>1846.1552291199423</v>
      </c>
      <c r="J9" s="72">
        <f>'Frontier analysis'!$I$17</f>
        <v>25654.240500435473</v>
      </c>
      <c r="K9" s="72">
        <f>'Frontier analysis'!$J$17</f>
        <v>59940.078427510176</v>
      </c>
      <c r="L9" s="72">
        <f>'Frontier analysis'!$K$17</f>
        <v>104539.48016980282</v>
      </c>
    </row>
    <row r="10" spans="1:12" ht="25.5" x14ac:dyDescent="0.25">
      <c r="A10" s="75">
        <v>870</v>
      </c>
      <c r="B10" s="112" t="s">
        <v>2208</v>
      </c>
      <c r="C10" s="103" t="s">
        <v>2022</v>
      </c>
      <c r="D10" s="2">
        <v>1.9777891934879148</v>
      </c>
      <c r="E10" s="12">
        <f t="shared" si="0"/>
        <v>7218.9305562308882</v>
      </c>
      <c r="F10" s="12">
        <f t="shared" si="0"/>
        <v>36094.652781154444</v>
      </c>
      <c r="G10" s="12">
        <f t="shared" si="0"/>
        <v>72189.305562308888</v>
      </c>
      <c r="H10" s="12">
        <f t="shared" si="0"/>
        <v>144378.61112461778</v>
      </c>
      <c r="I10" s="72">
        <f>'Frontier analysis'!$H$17</f>
        <v>1846.1552291199423</v>
      </c>
      <c r="J10" s="72">
        <f>'Frontier analysis'!$I$17</f>
        <v>25654.240500435473</v>
      </c>
      <c r="K10" s="72">
        <f>'Frontier analysis'!$J$17</f>
        <v>59940.078427510176</v>
      </c>
      <c r="L10" s="72">
        <f>'Frontier analysis'!$K$17</f>
        <v>104539.48016980282</v>
      </c>
    </row>
    <row r="11" spans="1:12" x14ac:dyDescent="0.25">
      <c r="A11" s="75">
        <v>601</v>
      </c>
      <c r="B11" s="112" t="s">
        <v>2184</v>
      </c>
      <c r="C11" s="103" t="s">
        <v>2023</v>
      </c>
      <c r="D11" s="2">
        <v>0.59568805415921922</v>
      </c>
      <c r="E11" s="12">
        <f t="shared" si="0"/>
        <v>2174.2613976811504</v>
      </c>
      <c r="F11" s="12">
        <f t="shared" si="0"/>
        <v>10871.306988405751</v>
      </c>
      <c r="G11" s="12">
        <f t="shared" si="0"/>
        <v>21742.613976811503</v>
      </c>
      <c r="H11" s="12">
        <f t="shared" si="0"/>
        <v>43485.227953623005</v>
      </c>
      <c r="I11" s="72">
        <f>'Frontier analysis'!$H$17</f>
        <v>1846.1552291199423</v>
      </c>
      <c r="J11" s="72">
        <f>'Frontier analysis'!$I$17</f>
        <v>25654.240500435473</v>
      </c>
      <c r="K11" s="72">
        <f>'Frontier analysis'!$J$17</f>
        <v>59940.078427510176</v>
      </c>
      <c r="L11" s="72">
        <f>'Frontier analysis'!$K$17</f>
        <v>104539.48016980282</v>
      </c>
    </row>
    <row r="12" spans="1:12" x14ac:dyDescent="0.25">
      <c r="A12" s="75">
        <v>771</v>
      </c>
      <c r="B12" s="112">
        <v>1900047386380</v>
      </c>
      <c r="C12" s="103" t="s">
        <v>2024</v>
      </c>
      <c r="D12" s="2">
        <v>1.9766974805283604</v>
      </c>
      <c r="E12" s="12">
        <f t="shared" si="0"/>
        <v>7214.9458039285146</v>
      </c>
      <c r="F12" s="12">
        <f t="shared" si="0"/>
        <v>36074.729019642575</v>
      </c>
      <c r="G12" s="12">
        <f t="shared" si="0"/>
        <v>72149.458039285149</v>
      </c>
      <c r="H12" s="12">
        <f t="shared" si="0"/>
        <v>144298.9160785703</v>
      </c>
      <c r="I12" s="72">
        <f>'Frontier analysis'!$H$17</f>
        <v>1846.1552291199423</v>
      </c>
      <c r="J12" s="72">
        <f>'Frontier analysis'!$I$17</f>
        <v>25654.240500435473</v>
      </c>
      <c r="K12" s="72">
        <f>'Frontier analysis'!$J$17</f>
        <v>59940.078427510176</v>
      </c>
      <c r="L12" s="72">
        <f>'Frontier analysis'!$K$17</f>
        <v>104539.48016980282</v>
      </c>
    </row>
    <row r="13" spans="1:12" x14ac:dyDescent="0.25">
      <c r="A13" s="75">
        <v>866</v>
      </c>
      <c r="B13" s="112">
        <v>1900060219145</v>
      </c>
      <c r="C13" s="103" t="s">
        <v>2025</v>
      </c>
      <c r="D13" s="2">
        <v>1.8984882443988973</v>
      </c>
      <c r="E13" s="12">
        <f t="shared" si="0"/>
        <v>6929.482092055975</v>
      </c>
      <c r="F13" s="12">
        <f t="shared" si="0"/>
        <v>34647.410460279869</v>
      </c>
      <c r="G13" s="12">
        <f t="shared" si="0"/>
        <v>69294.820920559738</v>
      </c>
      <c r="H13" s="12">
        <f t="shared" si="0"/>
        <v>138589.64184111948</v>
      </c>
      <c r="I13" s="72">
        <f>'Frontier analysis'!$H$17</f>
        <v>1846.1552291199423</v>
      </c>
      <c r="J13" s="72">
        <f>'Frontier analysis'!$I$17</f>
        <v>25654.240500435473</v>
      </c>
      <c r="K13" s="72">
        <f>'Frontier analysis'!$J$17</f>
        <v>59940.078427510176</v>
      </c>
      <c r="L13" s="72">
        <f>'Frontier analysis'!$K$17</f>
        <v>104539.48016980282</v>
      </c>
    </row>
    <row r="14" spans="1:12" x14ac:dyDescent="0.25">
      <c r="A14" s="75">
        <v>851</v>
      </c>
      <c r="B14" s="112">
        <v>1900060219377</v>
      </c>
      <c r="C14" s="103" t="s">
        <v>2026</v>
      </c>
      <c r="D14" s="2">
        <v>0.87224016518781444</v>
      </c>
      <c r="E14" s="12">
        <f t="shared" si="0"/>
        <v>3183.6766029355226</v>
      </c>
      <c r="F14" s="12">
        <f t="shared" si="0"/>
        <v>15918.383014677613</v>
      </c>
      <c r="G14" s="12">
        <f t="shared" si="0"/>
        <v>31836.766029355225</v>
      </c>
      <c r="H14" s="12">
        <f t="shared" si="0"/>
        <v>63673.532058710451</v>
      </c>
      <c r="I14" s="72">
        <f>'Frontier analysis'!$H$17</f>
        <v>1846.1552291199423</v>
      </c>
      <c r="J14" s="72">
        <f>'Frontier analysis'!$I$17</f>
        <v>25654.240500435473</v>
      </c>
      <c r="K14" s="72">
        <f>'Frontier analysis'!$J$17</f>
        <v>59940.078427510176</v>
      </c>
      <c r="L14" s="72">
        <f>'Frontier analysis'!$K$17</f>
        <v>104539.48016980282</v>
      </c>
    </row>
    <row r="15" spans="1:12" x14ac:dyDescent="0.25">
      <c r="A15" s="75">
        <v>879</v>
      </c>
      <c r="B15" s="112">
        <v>1900070068129</v>
      </c>
      <c r="C15" s="103" t="s">
        <v>2027</v>
      </c>
      <c r="D15" s="2">
        <v>1.9412734646479424</v>
      </c>
      <c r="E15" s="12">
        <f t="shared" si="0"/>
        <v>7085.6481459649885</v>
      </c>
      <c r="F15" s="12">
        <f t="shared" si="0"/>
        <v>35428.240729824953</v>
      </c>
      <c r="G15" s="12">
        <f t="shared" si="0"/>
        <v>70856.481459649905</v>
      </c>
      <c r="H15" s="12">
        <f t="shared" si="0"/>
        <v>141712.96291929981</v>
      </c>
      <c r="I15" s="72">
        <f>'Frontier analysis'!$H$17</f>
        <v>1846.1552291199423</v>
      </c>
      <c r="J15" s="72">
        <f>'Frontier analysis'!$I$17</f>
        <v>25654.240500435473</v>
      </c>
      <c r="K15" s="72">
        <f>'Frontier analysis'!$J$17</f>
        <v>59940.078427510176</v>
      </c>
      <c r="L15" s="72">
        <f>'Frontier analysis'!$K$17</f>
        <v>104539.48016980282</v>
      </c>
    </row>
    <row r="16" spans="1:12" x14ac:dyDescent="0.25">
      <c r="A16" s="75">
        <v>852</v>
      </c>
      <c r="B16" s="112">
        <v>1900060218675</v>
      </c>
      <c r="C16" s="103" t="s">
        <v>2028</v>
      </c>
      <c r="D16" s="2">
        <v>0.71974117371929014</v>
      </c>
      <c r="E16" s="12">
        <f t="shared" si="0"/>
        <v>2627.055284075409</v>
      </c>
      <c r="F16" s="12">
        <f t="shared" si="0"/>
        <v>13135.276420377044</v>
      </c>
      <c r="G16" s="12">
        <f t="shared" si="0"/>
        <v>26270.552840754088</v>
      </c>
      <c r="H16" s="12">
        <f t="shared" si="0"/>
        <v>52541.105681508176</v>
      </c>
      <c r="I16" s="72">
        <f>'Frontier analysis'!$H$17</f>
        <v>1846.1552291199423</v>
      </c>
      <c r="J16" s="72">
        <f>'Frontier analysis'!$I$17</f>
        <v>25654.240500435473</v>
      </c>
      <c r="K16" s="72">
        <f>'Frontier analysis'!$J$17</f>
        <v>59940.078427510176</v>
      </c>
      <c r="L16" s="72">
        <f>'Frontier analysis'!$K$17</f>
        <v>104539.48016980282</v>
      </c>
    </row>
    <row r="17" spans="1:12" x14ac:dyDescent="0.25">
      <c r="A17" s="75">
        <v>853</v>
      </c>
      <c r="B17" s="112">
        <v>1900060218727</v>
      </c>
      <c r="C17" s="103" t="s">
        <v>2029</v>
      </c>
      <c r="D17" s="2">
        <v>0.55382887939280467</v>
      </c>
      <c r="E17" s="12">
        <f t="shared" si="0"/>
        <v>2021.4754097837374</v>
      </c>
      <c r="F17" s="12">
        <f t="shared" si="0"/>
        <v>10107.377048918686</v>
      </c>
      <c r="G17" s="12">
        <f t="shared" si="0"/>
        <v>20214.754097837373</v>
      </c>
      <c r="H17" s="12">
        <f t="shared" si="0"/>
        <v>40429.508195674745</v>
      </c>
      <c r="I17" s="72">
        <f>'Frontier analysis'!$H$17</f>
        <v>1846.1552291199423</v>
      </c>
      <c r="J17" s="72">
        <f>'Frontier analysis'!$I$17</f>
        <v>25654.240500435473</v>
      </c>
      <c r="K17" s="72">
        <f>'Frontier analysis'!$J$17</f>
        <v>59940.078427510176</v>
      </c>
      <c r="L17" s="72">
        <f>'Frontier analysis'!$K$17</f>
        <v>104539.48016980282</v>
      </c>
    </row>
    <row r="18" spans="1:12" x14ac:dyDescent="0.25">
      <c r="A18" s="75">
        <v>854</v>
      </c>
      <c r="B18" s="112">
        <v>1900060218790</v>
      </c>
      <c r="C18" s="103" t="s">
        <v>2030</v>
      </c>
      <c r="D18" s="2">
        <v>1.1285961241718585</v>
      </c>
      <c r="E18" s="12">
        <f t="shared" si="0"/>
        <v>4119.3758532272832</v>
      </c>
      <c r="F18" s="12">
        <f t="shared" si="0"/>
        <v>20596.879266136417</v>
      </c>
      <c r="G18" s="12">
        <f t="shared" si="0"/>
        <v>41193.758532272834</v>
      </c>
      <c r="H18" s="12">
        <f t="shared" si="0"/>
        <v>82387.517064545667</v>
      </c>
      <c r="I18" s="72">
        <f>'Frontier analysis'!$H$17</f>
        <v>1846.1552291199423</v>
      </c>
      <c r="J18" s="72">
        <f>'Frontier analysis'!$I$17</f>
        <v>25654.240500435473</v>
      </c>
      <c r="K18" s="72">
        <f>'Frontier analysis'!$J$17</f>
        <v>59940.078427510176</v>
      </c>
      <c r="L18" s="72">
        <f>'Frontier analysis'!$K$17</f>
        <v>104539.48016980282</v>
      </c>
    </row>
    <row r="19" spans="1:12" x14ac:dyDescent="0.25">
      <c r="A19" s="75">
        <v>855</v>
      </c>
      <c r="B19" s="112">
        <v>1900060218815</v>
      </c>
      <c r="C19" s="103" t="s">
        <v>2031</v>
      </c>
      <c r="D19" s="2">
        <v>0.71270966862685214</v>
      </c>
      <c r="E19" s="12">
        <f t="shared" si="0"/>
        <v>2601.3902904880106</v>
      </c>
      <c r="F19" s="12">
        <f t="shared" si="0"/>
        <v>13006.951452440051</v>
      </c>
      <c r="G19" s="12">
        <f t="shared" si="0"/>
        <v>26013.902904880102</v>
      </c>
      <c r="H19" s="12">
        <f t="shared" si="0"/>
        <v>52027.805809760204</v>
      </c>
      <c r="I19" s="72">
        <f>'Frontier analysis'!$H$17</f>
        <v>1846.1552291199423</v>
      </c>
      <c r="J19" s="72">
        <f>'Frontier analysis'!$I$17</f>
        <v>25654.240500435473</v>
      </c>
      <c r="K19" s="72">
        <f>'Frontier analysis'!$J$17</f>
        <v>59940.078427510176</v>
      </c>
      <c r="L19" s="72">
        <f>'Frontier analysis'!$K$17</f>
        <v>104539.48016980282</v>
      </c>
    </row>
    <row r="20" spans="1:12" x14ac:dyDescent="0.25">
      <c r="A20" s="75">
        <v>856</v>
      </c>
      <c r="B20" s="112">
        <v>1900060219303</v>
      </c>
      <c r="C20" s="103" t="s">
        <v>2032</v>
      </c>
      <c r="D20" s="2">
        <v>1.460316278749326</v>
      </c>
      <c r="E20" s="12">
        <f t="shared" si="0"/>
        <v>5330.1544174350402</v>
      </c>
      <c r="F20" s="12">
        <f t="shared" si="0"/>
        <v>26650.772087175203</v>
      </c>
      <c r="G20" s="12">
        <f t="shared" si="0"/>
        <v>53301.544174350405</v>
      </c>
      <c r="H20" s="12">
        <f t="shared" si="0"/>
        <v>106603.08834870081</v>
      </c>
      <c r="I20" s="72">
        <f>'Frontier analysis'!$H$17</f>
        <v>1846.1552291199423</v>
      </c>
      <c r="J20" s="72">
        <f>'Frontier analysis'!$I$17</f>
        <v>25654.240500435473</v>
      </c>
      <c r="K20" s="72">
        <f>'Frontier analysis'!$J$17</f>
        <v>59940.078427510176</v>
      </c>
      <c r="L20" s="72">
        <f>'Frontier analysis'!$K$17</f>
        <v>104539.48016980282</v>
      </c>
    </row>
    <row r="21" spans="1:12" x14ac:dyDescent="0.25">
      <c r="A21" s="75">
        <v>857</v>
      </c>
      <c r="B21" s="112">
        <v>1900060218912</v>
      </c>
      <c r="C21" s="103" t="s">
        <v>2033</v>
      </c>
      <c r="D21" s="2">
        <v>1.4178153899147925</v>
      </c>
      <c r="E21" s="12">
        <f t="shared" si="0"/>
        <v>5175.0261731889932</v>
      </c>
      <c r="F21" s="12">
        <f t="shared" si="0"/>
        <v>25875.130865944961</v>
      </c>
      <c r="G21" s="12">
        <f t="shared" si="0"/>
        <v>51750.261731889921</v>
      </c>
      <c r="H21" s="12">
        <f t="shared" si="0"/>
        <v>103500.52346377984</v>
      </c>
      <c r="I21" s="72">
        <f>'Frontier analysis'!$H$17</f>
        <v>1846.1552291199423</v>
      </c>
      <c r="J21" s="72">
        <f>'Frontier analysis'!$I$17</f>
        <v>25654.240500435473</v>
      </c>
      <c r="K21" s="72">
        <f>'Frontier analysis'!$J$17</f>
        <v>59940.078427510176</v>
      </c>
      <c r="L21" s="72">
        <f>'Frontier analysis'!$K$17</f>
        <v>104539.48016980282</v>
      </c>
    </row>
    <row r="22" spans="1:12" x14ac:dyDescent="0.25">
      <c r="A22" s="75">
        <v>858</v>
      </c>
      <c r="B22" s="112">
        <v>1900060218959</v>
      </c>
      <c r="C22" s="103" t="s">
        <v>2034</v>
      </c>
      <c r="D22" s="2">
        <v>1.1054943759731093</v>
      </c>
      <c r="E22" s="12">
        <f t="shared" si="0"/>
        <v>4035.0544723018493</v>
      </c>
      <c r="F22" s="12">
        <f t="shared" si="0"/>
        <v>20175.272361509244</v>
      </c>
      <c r="G22" s="12">
        <f t="shared" si="0"/>
        <v>40350.544723018487</v>
      </c>
      <c r="H22" s="12">
        <f t="shared" si="0"/>
        <v>80701.089446036975</v>
      </c>
      <c r="I22" s="72">
        <f>'Frontier analysis'!$H$17</f>
        <v>1846.1552291199423</v>
      </c>
      <c r="J22" s="72">
        <f>'Frontier analysis'!$I$17</f>
        <v>25654.240500435473</v>
      </c>
      <c r="K22" s="72">
        <f>'Frontier analysis'!$J$17</f>
        <v>59940.078427510176</v>
      </c>
      <c r="L22" s="72">
        <f>'Frontier analysis'!$K$17</f>
        <v>104539.48016980282</v>
      </c>
    </row>
    <row r="23" spans="1:12" x14ac:dyDescent="0.25">
      <c r="A23" s="75">
        <v>859</v>
      </c>
      <c r="B23" s="112">
        <v>1900060218986</v>
      </c>
      <c r="C23" s="103" t="s">
        <v>2035</v>
      </c>
      <c r="D23" s="2">
        <v>1.2847528758496503</v>
      </c>
      <c r="E23" s="12">
        <f t="shared" ref="E23:H42" si="1">$D23/100*D$1*365</f>
        <v>4689.3479968512229</v>
      </c>
      <c r="F23" s="12">
        <f t="shared" si="1"/>
        <v>23446.739984256117</v>
      </c>
      <c r="G23" s="12">
        <f t="shared" si="1"/>
        <v>46893.479968512234</v>
      </c>
      <c r="H23" s="12">
        <f t="shared" si="1"/>
        <v>93786.959937024469</v>
      </c>
      <c r="I23" s="72">
        <f>'Frontier analysis'!$H$17</f>
        <v>1846.1552291199423</v>
      </c>
      <c r="J23" s="72">
        <f>'Frontier analysis'!$I$17</f>
        <v>25654.240500435473</v>
      </c>
      <c r="K23" s="72">
        <f>'Frontier analysis'!$J$17</f>
        <v>59940.078427510176</v>
      </c>
      <c r="L23" s="72">
        <f>'Frontier analysis'!$K$17</f>
        <v>104539.48016980282</v>
      </c>
    </row>
    <row r="24" spans="1:12" x14ac:dyDescent="0.25">
      <c r="A24" s="75">
        <v>860</v>
      </c>
      <c r="B24" s="112">
        <v>1900060219001</v>
      </c>
      <c r="C24" s="103" t="s">
        <v>2036</v>
      </c>
      <c r="D24" s="2">
        <v>1.6230803876934361</v>
      </c>
      <c r="E24" s="12">
        <f t="shared" si="1"/>
        <v>5924.2434150810413</v>
      </c>
      <c r="F24" s="12">
        <f t="shared" si="1"/>
        <v>29621.217075405206</v>
      </c>
      <c r="G24" s="12">
        <f t="shared" si="1"/>
        <v>59242.434150810412</v>
      </c>
      <c r="H24" s="12">
        <f t="shared" si="1"/>
        <v>118484.86830162082</v>
      </c>
      <c r="I24" s="72">
        <f>'Frontier analysis'!$H$17</f>
        <v>1846.1552291199423</v>
      </c>
      <c r="J24" s="72">
        <f>'Frontier analysis'!$I$17</f>
        <v>25654.240500435473</v>
      </c>
      <c r="K24" s="72">
        <f>'Frontier analysis'!$J$17</f>
        <v>59940.078427510176</v>
      </c>
      <c r="L24" s="72">
        <f>'Frontier analysis'!$K$17</f>
        <v>104539.48016980282</v>
      </c>
    </row>
    <row r="25" spans="1:12" x14ac:dyDescent="0.25">
      <c r="A25" s="75">
        <v>861</v>
      </c>
      <c r="B25" s="112">
        <v>1900060219535</v>
      </c>
      <c r="C25" s="103" t="s">
        <v>2037</v>
      </c>
      <c r="D25" s="2">
        <v>1.9280659153518085</v>
      </c>
      <c r="E25" s="12">
        <f t="shared" si="1"/>
        <v>7037.440591034102</v>
      </c>
      <c r="F25" s="12">
        <f t="shared" si="1"/>
        <v>35187.202955170505</v>
      </c>
      <c r="G25" s="12">
        <f t="shared" si="1"/>
        <v>70374.405910341011</v>
      </c>
      <c r="H25" s="12">
        <f t="shared" si="1"/>
        <v>140748.81182068202</v>
      </c>
      <c r="I25" s="72">
        <f>'Frontier analysis'!$H$17</f>
        <v>1846.1552291199423</v>
      </c>
      <c r="J25" s="72">
        <f>'Frontier analysis'!$I$17</f>
        <v>25654.240500435473</v>
      </c>
      <c r="K25" s="72">
        <f>'Frontier analysis'!$J$17</f>
        <v>59940.078427510176</v>
      </c>
      <c r="L25" s="72">
        <f>'Frontier analysis'!$K$17</f>
        <v>104539.48016980282</v>
      </c>
    </row>
    <row r="26" spans="1:12" x14ac:dyDescent="0.25">
      <c r="A26" s="75">
        <v>862</v>
      </c>
      <c r="B26" s="112">
        <v>1900060219891</v>
      </c>
      <c r="C26" s="103" t="s">
        <v>2038</v>
      </c>
      <c r="D26" s="2">
        <v>0.42046379924063082</v>
      </c>
      <c r="E26" s="12">
        <f t="shared" si="1"/>
        <v>1534.6928672283025</v>
      </c>
      <c r="F26" s="12">
        <f t="shared" si="1"/>
        <v>7673.4643361415128</v>
      </c>
      <c r="G26" s="12">
        <f t="shared" si="1"/>
        <v>15346.928672283026</v>
      </c>
      <c r="H26" s="12">
        <f t="shared" si="1"/>
        <v>30693.857344566051</v>
      </c>
      <c r="I26" s="72">
        <f>'Frontier analysis'!$H$17</f>
        <v>1846.1552291199423</v>
      </c>
      <c r="J26" s="72">
        <f>'Frontier analysis'!$I$17</f>
        <v>25654.240500435473</v>
      </c>
      <c r="K26" s="72">
        <f>'Frontier analysis'!$J$17</f>
        <v>59940.078427510176</v>
      </c>
      <c r="L26" s="72">
        <f>'Frontier analysis'!$K$17</f>
        <v>104539.48016980282</v>
      </c>
    </row>
    <row r="27" spans="1:12" x14ac:dyDescent="0.25">
      <c r="A27" s="75">
        <v>863</v>
      </c>
      <c r="B27" s="112">
        <v>1900060219084</v>
      </c>
      <c r="C27" s="103" t="s">
        <v>2039</v>
      </c>
      <c r="D27" s="2">
        <v>1.8551981729080667</v>
      </c>
      <c r="E27" s="12">
        <f t="shared" si="1"/>
        <v>6771.4733311144428</v>
      </c>
      <c r="F27" s="12">
        <f t="shared" si="1"/>
        <v>33857.366655572216</v>
      </c>
      <c r="G27" s="12">
        <f t="shared" si="1"/>
        <v>67714.733311144431</v>
      </c>
      <c r="H27" s="12">
        <f t="shared" si="1"/>
        <v>135429.46662228886</v>
      </c>
      <c r="I27" s="72">
        <f>'Frontier analysis'!$H$17</f>
        <v>1846.1552291199423</v>
      </c>
      <c r="J27" s="72">
        <f>'Frontier analysis'!$I$17</f>
        <v>25654.240500435473</v>
      </c>
      <c r="K27" s="72">
        <f>'Frontier analysis'!$J$17</f>
        <v>59940.078427510176</v>
      </c>
      <c r="L27" s="72">
        <f>'Frontier analysis'!$K$17</f>
        <v>104539.48016980282</v>
      </c>
    </row>
    <row r="28" spans="1:12" ht="25.5" x14ac:dyDescent="0.25">
      <c r="A28" s="75">
        <v>864</v>
      </c>
      <c r="B28" s="112" t="s">
        <v>2209</v>
      </c>
      <c r="C28" s="103" t="s">
        <v>2040</v>
      </c>
      <c r="D28" s="2">
        <v>0.43830823252761003</v>
      </c>
      <c r="E28" s="12">
        <f t="shared" si="1"/>
        <v>1599.8250487257765</v>
      </c>
      <c r="F28" s="12">
        <f t="shared" si="1"/>
        <v>7999.1252436288823</v>
      </c>
      <c r="G28" s="12">
        <f t="shared" si="1"/>
        <v>15998.250487257765</v>
      </c>
      <c r="H28" s="12">
        <f t="shared" si="1"/>
        <v>31996.500974515529</v>
      </c>
      <c r="I28" s="72">
        <f>'Frontier analysis'!$H$17</f>
        <v>1846.1552291199423</v>
      </c>
      <c r="J28" s="72">
        <f>'Frontier analysis'!$I$17</f>
        <v>25654.240500435473</v>
      </c>
      <c r="K28" s="72">
        <f>'Frontier analysis'!$J$17</f>
        <v>59940.078427510176</v>
      </c>
      <c r="L28" s="72">
        <f>'Frontier analysis'!$K$17</f>
        <v>104539.48016980282</v>
      </c>
    </row>
    <row r="29" spans="1:12" ht="25.5" x14ac:dyDescent="0.25">
      <c r="A29" s="75">
        <v>865</v>
      </c>
      <c r="B29" s="112" t="s">
        <v>2210</v>
      </c>
      <c r="C29" s="103" t="s">
        <v>2041</v>
      </c>
      <c r="D29" s="2">
        <v>1.9797956059720998</v>
      </c>
      <c r="E29" s="12">
        <f t="shared" si="1"/>
        <v>7226.2539617981647</v>
      </c>
      <c r="F29" s="12">
        <f t="shared" si="1"/>
        <v>36131.269808990823</v>
      </c>
      <c r="G29" s="12">
        <f t="shared" si="1"/>
        <v>72262.539617981645</v>
      </c>
      <c r="H29" s="12">
        <f t="shared" si="1"/>
        <v>144525.07923596329</v>
      </c>
      <c r="I29" s="72">
        <f>'Frontier analysis'!$H$17</f>
        <v>1846.1552291199423</v>
      </c>
      <c r="J29" s="72">
        <f>'Frontier analysis'!$I$17</f>
        <v>25654.240500435473</v>
      </c>
      <c r="K29" s="72">
        <f>'Frontier analysis'!$J$17</f>
        <v>59940.078427510176</v>
      </c>
      <c r="L29" s="72">
        <f>'Frontier analysis'!$K$17</f>
        <v>104539.48016980282</v>
      </c>
    </row>
    <row r="30" spans="1:12" x14ac:dyDescent="0.25">
      <c r="A30" s="75">
        <v>867</v>
      </c>
      <c r="B30" s="112">
        <v>1900060219206</v>
      </c>
      <c r="C30" s="103" t="s">
        <v>2042</v>
      </c>
      <c r="D30" s="2">
        <v>0.95297285572411172</v>
      </c>
      <c r="E30" s="12">
        <f t="shared" si="1"/>
        <v>3478.3509233930081</v>
      </c>
      <c r="F30" s="12">
        <f t="shared" si="1"/>
        <v>17391.754616965038</v>
      </c>
      <c r="G30" s="12">
        <f t="shared" si="1"/>
        <v>34783.509233930075</v>
      </c>
      <c r="H30" s="12">
        <f t="shared" si="1"/>
        <v>69567.018467860151</v>
      </c>
      <c r="I30" s="72">
        <f>'Frontier analysis'!$H$17</f>
        <v>1846.1552291199423</v>
      </c>
      <c r="J30" s="72">
        <f>'Frontier analysis'!$I$17</f>
        <v>25654.240500435473</v>
      </c>
      <c r="K30" s="72">
        <f>'Frontier analysis'!$J$17</f>
        <v>59940.078427510176</v>
      </c>
      <c r="L30" s="72">
        <f>'Frontier analysis'!$K$17</f>
        <v>104539.48016980282</v>
      </c>
    </row>
    <row r="31" spans="1:12" x14ac:dyDescent="0.25">
      <c r="A31" s="75">
        <v>881</v>
      </c>
      <c r="B31" s="112">
        <v>1900060219544</v>
      </c>
      <c r="C31" s="103" t="s">
        <v>2043</v>
      </c>
      <c r="D31" s="2">
        <v>0.46573690263740009</v>
      </c>
      <c r="E31" s="12">
        <f t="shared" si="1"/>
        <v>1699.9396946265103</v>
      </c>
      <c r="F31" s="12">
        <f t="shared" si="1"/>
        <v>8499.6984731325501</v>
      </c>
      <c r="G31" s="12">
        <f t="shared" si="1"/>
        <v>16999.3969462651</v>
      </c>
      <c r="H31" s="12">
        <f t="shared" si="1"/>
        <v>33998.793892530201</v>
      </c>
      <c r="I31" s="72">
        <f>'Frontier analysis'!$H$17</f>
        <v>1846.1552291199423</v>
      </c>
      <c r="J31" s="72">
        <f>'Frontier analysis'!$I$17</f>
        <v>25654.240500435473</v>
      </c>
      <c r="K31" s="72">
        <f>'Frontier analysis'!$J$17</f>
        <v>59940.078427510176</v>
      </c>
      <c r="L31" s="72">
        <f>'Frontier analysis'!$K$17</f>
        <v>104539.48016980282</v>
      </c>
    </row>
    <row r="32" spans="1:12" ht="51" x14ac:dyDescent="0.25">
      <c r="A32" s="75">
        <v>888</v>
      </c>
      <c r="B32" s="112" t="s">
        <v>2211</v>
      </c>
      <c r="C32" s="103" t="s">
        <v>2044</v>
      </c>
      <c r="D32" s="2">
        <v>0.1679248007103733</v>
      </c>
      <c r="E32" s="12">
        <f t="shared" si="1"/>
        <v>612.92552259286254</v>
      </c>
      <c r="F32" s="12">
        <f t="shared" si="1"/>
        <v>3064.6276129643124</v>
      </c>
      <c r="G32" s="12">
        <f t="shared" si="1"/>
        <v>6129.2552259286249</v>
      </c>
      <c r="H32" s="12">
        <f t="shared" si="1"/>
        <v>12258.51045185725</v>
      </c>
      <c r="I32" s="72">
        <f>'Frontier analysis'!$H$17</f>
        <v>1846.1552291199423</v>
      </c>
      <c r="J32" s="72">
        <f>'Frontier analysis'!$I$17</f>
        <v>25654.240500435473</v>
      </c>
      <c r="K32" s="72">
        <f>'Frontier analysis'!$J$17</f>
        <v>59940.078427510176</v>
      </c>
      <c r="L32" s="72">
        <f>'Frontier analysis'!$K$17</f>
        <v>104539.48016980282</v>
      </c>
    </row>
    <row r="33" spans="1:12" ht="25.5" x14ac:dyDescent="0.25">
      <c r="A33" s="75">
        <v>771</v>
      </c>
      <c r="B33" s="112" t="s">
        <v>2212</v>
      </c>
      <c r="C33" s="103" t="s">
        <v>2045</v>
      </c>
      <c r="D33" s="2">
        <v>1.072498980073473</v>
      </c>
      <c r="E33" s="12">
        <f t="shared" si="1"/>
        <v>3914.6212772681761</v>
      </c>
      <c r="F33" s="12">
        <f t="shared" si="1"/>
        <v>19573.106386340882</v>
      </c>
      <c r="G33" s="12">
        <f t="shared" si="1"/>
        <v>39146.212772681763</v>
      </c>
      <c r="H33" s="12">
        <f t="shared" si="1"/>
        <v>78292.425545363527</v>
      </c>
      <c r="I33" s="72">
        <f>'Frontier analysis'!$H$17</f>
        <v>1846.1552291199423</v>
      </c>
      <c r="J33" s="72">
        <f>'Frontier analysis'!$I$17</f>
        <v>25654.240500435473</v>
      </c>
      <c r="K33" s="72">
        <f>'Frontier analysis'!$J$17</f>
        <v>59940.078427510176</v>
      </c>
      <c r="L33" s="72">
        <f>'Frontier analysis'!$K$17</f>
        <v>104539.48016980282</v>
      </c>
    </row>
    <row r="34" spans="1:12" x14ac:dyDescent="0.25">
      <c r="A34" s="75">
        <v>884</v>
      </c>
      <c r="B34" s="112">
        <v>1900016424857</v>
      </c>
      <c r="C34" s="103" t="s">
        <v>2046</v>
      </c>
      <c r="D34" s="2">
        <v>2.3434990602632899</v>
      </c>
      <c r="E34" s="12">
        <f t="shared" si="1"/>
        <v>8553.7715699610071</v>
      </c>
      <c r="F34" s="12">
        <f t="shared" si="1"/>
        <v>42768.857849805034</v>
      </c>
      <c r="G34" s="12">
        <f t="shared" si="1"/>
        <v>85537.715699610068</v>
      </c>
      <c r="H34" s="12">
        <f t="shared" si="1"/>
        <v>171075.43139922014</v>
      </c>
      <c r="I34" s="72">
        <f>'Frontier analysis'!$H$17</f>
        <v>1846.1552291199423</v>
      </c>
      <c r="J34" s="72">
        <f>'Frontier analysis'!$I$17</f>
        <v>25654.240500435473</v>
      </c>
      <c r="K34" s="72">
        <f>'Frontier analysis'!$J$17</f>
        <v>59940.078427510176</v>
      </c>
      <c r="L34" s="72">
        <f>'Frontier analysis'!$K$17</f>
        <v>104539.48016980282</v>
      </c>
    </row>
    <row r="35" spans="1:12" x14ac:dyDescent="0.25">
      <c r="A35" s="75">
        <v>771</v>
      </c>
      <c r="B35" s="112">
        <v>1900091206176</v>
      </c>
      <c r="C35" s="103" t="s">
        <v>2047</v>
      </c>
      <c r="D35" s="2">
        <v>0.94302280485176093</v>
      </c>
      <c r="E35" s="12">
        <f t="shared" si="1"/>
        <v>3442.0332377089271</v>
      </c>
      <c r="F35" s="12">
        <f t="shared" si="1"/>
        <v>17210.166188544634</v>
      </c>
      <c r="G35" s="12">
        <f t="shared" si="1"/>
        <v>34420.332377089268</v>
      </c>
      <c r="H35" s="12">
        <f t="shared" si="1"/>
        <v>68840.664754178535</v>
      </c>
      <c r="I35" s="72">
        <f>'Frontier analysis'!$H$17</f>
        <v>1846.1552291199423</v>
      </c>
      <c r="J35" s="72">
        <f>'Frontier analysis'!$I$17</f>
        <v>25654.240500435473</v>
      </c>
      <c r="K35" s="72">
        <f>'Frontier analysis'!$J$17</f>
        <v>59940.078427510176</v>
      </c>
      <c r="L35" s="72">
        <f>'Frontier analysis'!$K$17</f>
        <v>104539.48016980282</v>
      </c>
    </row>
    <row r="36" spans="1:12" x14ac:dyDescent="0.25">
      <c r="A36" s="75">
        <v>809</v>
      </c>
      <c r="B36" s="112">
        <v>1900091216963</v>
      </c>
      <c r="C36" s="103" t="s">
        <v>2048</v>
      </c>
      <c r="D36" s="2">
        <v>0.75493253239659153</v>
      </c>
      <c r="E36" s="12">
        <f t="shared" si="1"/>
        <v>2755.5037432475592</v>
      </c>
      <c r="F36" s="12">
        <f t="shared" si="1"/>
        <v>13777.518716237795</v>
      </c>
      <c r="G36" s="12">
        <f t="shared" si="1"/>
        <v>27555.03743247559</v>
      </c>
      <c r="H36" s="12">
        <f t="shared" si="1"/>
        <v>55110.074864951181</v>
      </c>
      <c r="I36" s="72">
        <f>'Frontier analysis'!$H$17</f>
        <v>1846.1552291199423</v>
      </c>
      <c r="J36" s="72">
        <f>'Frontier analysis'!$I$17</f>
        <v>25654.240500435473</v>
      </c>
      <c r="K36" s="72">
        <f>'Frontier analysis'!$J$17</f>
        <v>59940.078427510176</v>
      </c>
      <c r="L36" s="72">
        <f>'Frontier analysis'!$K$17</f>
        <v>104539.48016980282</v>
      </c>
    </row>
    <row r="37" spans="1:12" x14ac:dyDescent="0.25">
      <c r="A37" s="75">
        <v>801</v>
      </c>
      <c r="B37" s="112">
        <v>1900090978866</v>
      </c>
      <c r="C37" s="103" t="s">
        <v>2049</v>
      </c>
      <c r="D37" s="2">
        <v>0.60322172284486442</v>
      </c>
      <c r="E37" s="12">
        <f t="shared" si="1"/>
        <v>2201.7592883837551</v>
      </c>
      <c r="F37" s="12">
        <f t="shared" si="1"/>
        <v>11008.796441918776</v>
      </c>
      <c r="G37" s="12">
        <f t="shared" si="1"/>
        <v>22017.592883837551</v>
      </c>
      <c r="H37" s="12">
        <f t="shared" si="1"/>
        <v>44035.185767675102</v>
      </c>
      <c r="I37" s="72">
        <f>'Frontier analysis'!$H$17</f>
        <v>1846.1552291199423</v>
      </c>
      <c r="J37" s="72">
        <f>'Frontier analysis'!$I$17</f>
        <v>25654.240500435473</v>
      </c>
      <c r="K37" s="72">
        <f>'Frontier analysis'!$J$17</f>
        <v>59940.078427510176</v>
      </c>
      <c r="L37" s="72">
        <f>'Frontier analysis'!$K$17</f>
        <v>104539.48016980282</v>
      </c>
    </row>
    <row r="38" spans="1:12" x14ac:dyDescent="0.25">
      <c r="A38" s="75">
        <v>868</v>
      </c>
      <c r="B38" s="112">
        <v>1900060216613</v>
      </c>
      <c r="C38" s="103" t="s">
        <v>2050</v>
      </c>
      <c r="D38" s="2">
        <v>0.31528705668485019</v>
      </c>
      <c r="E38" s="12">
        <f t="shared" si="1"/>
        <v>1150.7977568997032</v>
      </c>
      <c r="F38" s="12">
        <f t="shared" si="1"/>
        <v>5753.988784498516</v>
      </c>
      <c r="G38" s="12">
        <f t="shared" si="1"/>
        <v>11507.977568997032</v>
      </c>
      <c r="H38" s="12">
        <f t="shared" si="1"/>
        <v>23015.955137994064</v>
      </c>
      <c r="I38" s="72">
        <f>'Frontier analysis'!$H$17</f>
        <v>1846.1552291199423</v>
      </c>
      <c r="J38" s="72">
        <f>'Frontier analysis'!$I$17</f>
        <v>25654.240500435473</v>
      </c>
      <c r="K38" s="72">
        <f>'Frontier analysis'!$J$17</f>
        <v>59940.078427510176</v>
      </c>
      <c r="L38" s="72">
        <f>'Frontier analysis'!$K$17</f>
        <v>104539.48016980282</v>
      </c>
    </row>
    <row r="39" spans="1:12" x14ac:dyDescent="0.25">
      <c r="A39" s="75">
        <v>796</v>
      </c>
      <c r="B39" s="112">
        <v>1900091482588</v>
      </c>
      <c r="C39" s="103" t="s">
        <v>2051</v>
      </c>
      <c r="D39" s="2">
        <v>0.62689325440846211</v>
      </c>
      <c r="E39" s="12">
        <f t="shared" si="1"/>
        <v>2288.1603785908865</v>
      </c>
      <c r="F39" s="12">
        <f t="shared" si="1"/>
        <v>11440.801892954432</v>
      </c>
      <c r="G39" s="12">
        <f t="shared" si="1"/>
        <v>22881.603785908865</v>
      </c>
      <c r="H39" s="12">
        <f t="shared" si="1"/>
        <v>45763.207571817729</v>
      </c>
      <c r="I39" s="72">
        <f>'Frontier analysis'!$H$17</f>
        <v>1846.1552291199423</v>
      </c>
      <c r="J39" s="72">
        <f>'Frontier analysis'!$I$17</f>
        <v>25654.240500435473</v>
      </c>
      <c r="K39" s="72">
        <f>'Frontier analysis'!$J$17</f>
        <v>59940.078427510176</v>
      </c>
      <c r="L39" s="72">
        <f>'Frontier analysis'!$K$17</f>
        <v>104539.48016980282</v>
      </c>
    </row>
    <row r="40" spans="1:12" x14ac:dyDescent="0.25">
      <c r="A40" s="75">
        <v>796</v>
      </c>
      <c r="B40" s="112">
        <v>1900091632775</v>
      </c>
      <c r="C40" s="103" t="s">
        <v>2052</v>
      </c>
      <c r="D40" s="2">
        <v>0.31510508222581818</v>
      </c>
      <c r="E40" s="12">
        <f t="shared" si="1"/>
        <v>1150.1335501242365</v>
      </c>
      <c r="F40" s="12">
        <f t="shared" si="1"/>
        <v>5750.6677506211818</v>
      </c>
      <c r="G40" s="12">
        <f t="shared" si="1"/>
        <v>11501.335501242364</v>
      </c>
      <c r="H40" s="12">
        <f t="shared" si="1"/>
        <v>23002.671002484727</v>
      </c>
      <c r="I40" s="72">
        <f>'Frontier analysis'!$H$17</f>
        <v>1846.1552291199423</v>
      </c>
      <c r="J40" s="72">
        <f>'Frontier analysis'!$I$17</f>
        <v>25654.240500435473</v>
      </c>
      <c r="K40" s="72">
        <f>'Frontier analysis'!$J$17</f>
        <v>59940.078427510176</v>
      </c>
      <c r="L40" s="72">
        <f>'Frontier analysis'!$K$17</f>
        <v>104539.48016980282</v>
      </c>
    </row>
    <row r="41" spans="1:12" x14ac:dyDescent="0.25">
      <c r="A41" s="75">
        <v>890</v>
      </c>
      <c r="B41" s="112">
        <v>1900091343778</v>
      </c>
      <c r="C41" s="103" t="s">
        <v>2053</v>
      </c>
      <c r="D41" s="2">
        <v>0.70388329624468693</v>
      </c>
      <c r="E41" s="12">
        <f t="shared" si="1"/>
        <v>2569.1740312931074</v>
      </c>
      <c r="F41" s="12">
        <f t="shared" si="1"/>
        <v>12845.870156465537</v>
      </c>
      <c r="G41" s="12">
        <f t="shared" si="1"/>
        <v>25691.740312931073</v>
      </c>
      <c r="H41" s="12">
        <f t="shared" si="1"/>
        <v>51383.480625862147</v>
      </c>
      <c r="I41" s="72">
        <f>'Frontier analysis'!$H$17</f>
        <v>1846.1552291199423</v>
      </c>
      <c r="J41" s="72">
        <f>'Frontier analysis'!$I$17</f>
        <v>25654.240500435473</v>
      </c>
      <c r="K41" s="72">
        <f>'Frontier analysis'!$J$17</f>
        <v>59940.078427510176</v>
      </c>
      <c r="L41" s="72">
        <f>'Frontier analysis'!$K$17</f>
        <v>104539.48016980282</v>
      </c>
    </row>
    <row r="42" spans="1:12" x14ac:dyDescent="0.25">
      <c r="A42" s="75">
        <v>830</v>
      </c>
      <c r="B42" s="112">
        <v>1900091463646</v>
      </c>
      <c r="C42" s="103" t="s">
        <v>2054</v>
      </c>
      <c r="D42" s="2">
        <v>0.67426332625148822</v>
      </c>
      <c r="E42" s="12">
        <f t="shared" si="1"/>
        <v>2461.0611408179316</v>
      </c>
      <c r="F42" s="12">
        <f t="shared" si="1"/>
        <v>12305.305704089658</v>
      </c>
      <c r="G42" s="12">
        <f t="shared" si="1"/>
        <v>24610.611408179317</v>
      </c>
      <c r="H42" s="12">
        <f t="shared" si="1"/>
        <v>49221.222816358633</v>
      </c>
      <c r="I42" s="72">
        <f>'Frontier analysis'!$H$17</f>
        <v>1846.1552291199423</v>
      </c>
      <c r="J42" s="72">
        <f>'Frontier analysis'!$I$17</f>
        <v>25654.240500435473</v>
      </c>
      <c r="K42" s="72">
        <f>'Frontier analysis'!$J$17</f>
        <v>59940.078427510176</v>
      </c>
      <c r="L42" s="72">
        <f>'Frontier analysis'!$K$17</f>
        <v>104539.48016980282</v>
      </c>
    </row>
    <row r="43" spans="1:12" x14ac:dyDescent="0.25">
      <c r="A43" s="75">
        <v>891</v>
      </c>
      <c r="B43" s="112">
        <v>1900091395508</v>
      </c>
      <c r="C43" s="103" t="s">
        <v>2055</v>
      </c>
      <c r="D43" s="2">
        <v>1.0549281368915899</v>
      </c>
      <c r="E43" s="12">
        <f t="shared" ref="E43:H62" si="2">$D43/100*D$1*365</f>
        <v>3850.4876996543035</v>
      </c>
      <c r="F43" s="12">
        <f t="shared" si="2"/>
        <v>19252.438498271513</v>
      </c>
      <c r="G43" s="12">
        <f t="shared" si="2"/>
        <v>38504.876996543026</v>
      </c>
      <c r="H43" s="12">
        <f t="shared" si="2"/>
        <v>77009.753993086051</v>
      </c>
      <c r="I43" s="72">
        <f>'Frontier analysis'!$H$17</f>
        <v>1846.1552291199423</v>
      </c>
      <c r="J43" s="72">
        <f>'Frontier analysis'!$I$17</f>
        <v>25654.240500435473</v>
      </c>
      <c r="K43" s="72">
        <f>'Frontier analysis'!$J$17</f>
        <v>59940.078427510176</v>
      </c>
      <c r="L43" s="72">
        <f>'Frontier analysis'!$K$17</f>
        <v>104539.48016980282</v>
      </c>
    </row>
    <row r="44" spans="1:12" x14ac:dyDescent="0.25">
      <c r="A44" s="75">
        <v>796</v>
      </c>
      <c r="B44" s="112">
        <v>1900091566810</v>
      </c>
      <c r="C44" s="103" t="s">
        <v>2056</v>
      </c>
      <c r="D44" s="2">
        <v>0.66108525495799997</v>
      </c>
      <c r="E44" s="12">
        <f t="shared" si="2"/>
        <v>2412.9611805966997</v>
      </c>
      <c r="F44" s="12">
        <f t="shared" si="2"/>
        <v>12064.805902983499</v>
      </c>
      <c r="G44" s="12">
        <f t="shared" si="2"/>
        <v>24129.611805966997</v>
      </c>
      <c r="H44" s="12">
        <f t="shared" si="2"/>
        <v>48259.223611933994</v>
      </c>
      <c r="I44" s="72">
        <f>'Frontier analysis'!$H$17</f>
        <v>1846.1552291199423</v>
      </c>
      <c r="J44" s="72">
        <f>'Frontier analysis'!$I$17</f>
        <v>25654.240500435473</v>
      </c>
      <c r="K44" s="72">
        <f>'Frontier analysis'!$J$17</f>
        <v>59940.078427510176</v>
      </c>
      <c r="L44" s="72">
        <f>'Frontier analysis'!$K$17</f>
        <v>104539.48016980282</v>
      </c>
    </row>
    <row r="45" spans="1:12" x14ac:dyDescent="0.25">
      <c r="A45" s="75">
        <v>796</v>
      </c>
      <c r="B45" s="112">
        <v>1900091523116</v>
      </c>
      <c r="C45" s="103" t="s">
        <v>2057</v>
      </c>
      <c r="D45" s="2">
        <v>0.8078245423984014</v>
      </c>
      <c r="E45" s="12">
        <f t="shared" si="2"/>
        <v>2948.5595797541655</v>
      </c>
      <c r="F45" s="12">
        <f t="shared" si="2"/>
        <v>14742.797898770825</v>
      </c>
      <c r="G45" s="12">
        <f t="shared" si="2"/>
        <v>29485.59579754165</v>
      </c>
      <c r="H45" s="12">
        <f t="shared" si="2"/>
        <v>58971.191595083299</v>
      </c>
      <c r="I45" s="72">
        <f>'Frontier analysis'!$H$17</f>
        <v>1846.1552291199423</v>
      </c>
      <c r="J45" s="72">
        <f>'Frontier analysis'!$I$17</f>
        <v>25654.240500435473</v>
      </c>
      <c r="K45" s="72">
        <f>'Frontier analysis'!$J$17</f>
        <v>59940.078427510176</v>
      </c>
      <c r="L45" s="72">
        <f>'Frontier analysis'!$K$17</f>
        <v>104539.48016980282</v>
      </c>
    </row>
    <row r="46" spans="1:12" ht="25.5" x14ac:dyDescent="0.25">
      <c r="A46" s="75">
        <v>871</v>
      </c>
      <c r="B46" s="112" t="s">
        <v>2213</v>
      </c>
      <c r="C46" s="103" t="s">
        <v>2058</v>
      </c>
      <c r="D46" s="2">
        <v>0.60083964243921417</v>
      </c>
      <c r="E46" s="12">
        <f t="shared" si="2"/>
        <v>2193.064694903132</v>
      </c>
      <c r="F46" s="12">
        <f t="shared" si="2"/>
        <v>10965.323474515659</v>
      </c>
      <c r="G46" s="12">
        <f t="shared" si="2"/>
        <v>21930.646949031317</v>
      </c>
      <c r="H46" s="12">
        <f t="shared" si="2"/>
        <v>43861.293898062635</v>
      </c>
      <c r="I46" s="72">
        <f>'Frontier analysis'!$H$17</f>
        <v>1846.1552291199423</v>
      </c>
      <c r="J46" s="72">
        <f>'Frontier analysis'!$I$17</f>
        <v>25654.240500435473</v>
      </c>
      <c r="K46" s="72">
        <f>'Frontier analysis'!$J$17</f>
        <v>59940.078427510176</v>
      </c>
      <c r="L46" s="72">
        <f>'Frontier analysis'!$K$17</f>
        <v>104539.48016980282</v>
      </c>
    </row>
    <row r="47" spans="1:12" x14ac:dyDescent="0.25">
      <c r="A47" s="75">
        <v>802</v>
      </c>
      <c r="B47" s="112">
        <v>1900090834409</v>
      </c>
      <c r="C47" s="103" t="s">
        <v>2059</v>
      </c>
      <c r="D47" s="2">
        <v>0.78130165382361028</v>
      </c>
      <c r="E47" s="12">
        <f t="shared" si="2"/>
        <v>2851.7510364561772</v>
      </c>
      <c r="F47" s="12">
        <f t="shared" si="2"/>
        <v>14258.755182280887</v>
      </c>
      <c r="G47" s="12">
        <f t="shared" si="2"/>
        <v>28517.510364561775</v>
      </c>
      <c r="H47" s="12">
        <f t="shared" si="2"/>
        <v>57035.020729123549</v>
      </c>
      <c r="I47" s="72">
        <f>'Frontier analysis'!$H$17</f>
        <v>1846.1552291199423</v>
      </c>
      <c r="J47" s="72">
        <f>'Frontier analysis'!$I$17</f>
        <v>25654.240500435473</v>
      </c>
      <c r="K47" s="72">
        <f>'Frontier analysis'!$J$17</f>
        <v>59940.078427510176</v>
      </c>
      <c r="L47" s="72">
        <f>'Frontier analysis'!$K$17</f>
        <v>104539.48016980282</v>
      </c>
    </row>
    <row r="48" spans="1:12" x14ac:dyDescent="0.25">
      <c r="A48" s="75">
        <v>810</v>
      </c>
      <c r="B48" s="112">
        <v>1900091199350</v>
      </c>
      <c r="C48" s="103" t="s">
        <v>2060</v>
      </c>
      <c r="D48" s="2">
        <v>0.62316352795335872</v>
      </c>
      <c r="E48" s="12">
        <f t="shared" si="2"/>
        <v>2274.5468770297593</v>
      </c>
      <c r="F48" s="12">
        <f t="shared" si="2"/>
        <v>11372.734385148797</v>
      </c>
      <c r="G48" s="12">
        <f t="shared" si="2"/>
        <v>22745.468770297593</v>
      </c>
      <c r="H48" s="12">
        <f t="shared" si="2"/>
        <v>45490.937540595187</v>
      </c>
      <c r="I48" s="72">
        <f>'Frontier analysis'!$H$17</f>
        <v>1846.1552291199423</v>
      </c>
      <c r="J48" s="72">
        <f>'Frontier analysis'!$I$17</f>
        <v>25654.240500435473</v>
      </c>
      <c r="K48" s="72">
        <f>'Frontier analysis'!$J$17</f>
        <v>59940.078427510176</v>
      </c>
      <c r="L48" s="72">
        <f>'Frontier analysis'!$K$17</f>
        <v>104539.48016980282</v>
      </c>
    </row>
    <row r="49" spans="1:12" x14ac:dyDescent="0.25">
      <c r="A49" s="75">
        <v>893</v>
      </c>
      <c r="B49" s="112">
        <v>1900091353298</v>
      </c>
      <c r="C49" s="103" t="s">
        <v>2061</v>
      </c>
      <c r="D49" s="2">
        <v>1.1191403713613624</v>
      </c>
      <c r="E49" s="12">
        <f t="shared" si="2"/>
        <v>4084.862355468973</v>
      </c>
      <c r="F49" s="12">
        <f t="shared" si="2"/>
        <v>20424.311777344865</v>
      </c>
      <c r="G49" s="12">
        <f t="shared" si="2"/>
        <v>40848.62355468973</v>
      </c>
      <c r="H49" s="12">
        <f t="shared" si="2"/>
        <v>81697.247109379459</v>
      </c>
      <c r="I49" s="72">
        <f>'Frontier analysis'!$H$17</f>
        <v>1846.1552291199423</v>
      </c>
      <c r="J49" s="72">
        <f>'Frontier analysis'!$I$17</f>
        <v>25654.240500435473</v>
      </c>
      <c r="K49" s="72">
        <f>'Frontier analysis'!$J$17</f>
        <v>59940.078427510176</v>
      </c>
      <c r="L49" s="72">
        <f>'Frontier analysis'!$K$17</f>
        <v>104539.48016980282</v>
      </c>
    </row>
    <row r="50" spans="1:12" x14ac:dyDescent="0.25">
      <c r="A50" s="75">
        <v>894</v>
      </c>
      <c r="B50" s="112">
        <v>1900091343750</v>
      </c>
      <c r="C50" s="103" t="s">
        <v>2062</v>
      </c>
      <c r="D50" s="2">
        <v>0.77939019403836163</v>
      </c>
      <c r="E50" s="12">
        <f t="shared" si="2"/>
        <v>2844.77420824002</v>
      </c>
      <c r="F50" s="12">
        <f t="shared" si="2"/>
        <v>14223.871041200098</v>
      </c>
      <c r="G50" s="12">
        <f t="shared" si="2"/>
        <v>28447.742082400197</v>
      </c>
      <c r="H50" s="12">
        <f t="shared" si="2"/>
        <v>56895.484164800393</v>
      </c>
      <c r="I50" s="72">
        <f>'Frontier analysis'!$H$17</f>
        <v>1846.1552291199423</v>
      </c>
      <c r="J50" s="72">
        <f>'Frontier analysis'!$I$17</f>
        <v>25654.240500435473</v>
      </c>
      <c r="K50" s="72">
        <f>'Frontier analysis'!$J$17</f>
        <v>59940.078427510176</v>
      </c>
      <c r="L50" s="72">
        <f>'Frontier analysis'!$K$17</f>
        <v>104539.48016980282</v>
      </c>
    </row>
    <row r="51" spans="1:12" x14ac:dyDescent="0.25">
      <c r="A51" s="75">
        <v>872</v>
      </c>
      <c r="B51" s="112">
        <v>1900060831692</v>
      </c>
      <c r="C51" s="103" t="s">
        <v>2063</v>
      </c>
      <c r="D51" s="2">
        <v>0.47687380598889367</v>
      </c>
      <c r="E51" s="12">
        <f t="shared" si="2"/>
        <v>1740.5893918594618</v>
      </c>
      <c r="F51" s="12">
        <f t="shared" si="2"/>
        <v>8702.9469592973091</v>
      </c>
      <c r="G51" s="12">
        <f t="shared" si="2"/>
        <v>17405.893918594618</v>
      </c>
      <c r="H51" s="12">
        <f t="shared" si="2"/>
        <v>34811.787837189237</v>
      </c>
      <c r="I51" s="72">
        <f>'Frontier analysis'!$H$17</f>
        <v>1846.1552291199423</v>
      </c>
      <c r="J51" s="72">
        <f>'Frontier analysis'!$I$17</f>
        <v>25654.240500435473</v>
      </c>
      <c r="K51" s="72">
        <f>'Frontier analysis'!$J$17</f>
        <v>59940.078427510176</v>
      </c>
      <c r="L51" s="72">
        <f>'Frontier analysis'!$K$17</f>
        <v>104539.48016980282</v>
      </c>
    </row>
    <row r="52" spans="1:12" ht="25.5" x14ac:dyDescent="0.25">
      <c r="A52" s="75">
        <v>804</v>
      </c>
      <c r="B52" s="112" t="s">
        <v>2214</v>
      </c>
      <c r="C52" s="103" t="s">
        <v>2064</v>
      </c>
      <c r="D52" s="2">
        <v>0.34141458183037904</v>
      </c>
      <c r="E52" s="12">
        <f t="shared" si="2"/>
        <v>1246.1632236808834</v>
      </c>
      <c r="F52" s="12">
        <f t="shared" si="2"/>
        <v>6230.8161184044175</v>
      </c>
      <c r="G52" s="12">
        <f t="shared" si="2"/>
        <v>12461.632236808835</v>
      </c>
      <c r="H52" s="12">
        <f t="shared" si="2"/>
        <v>24923.26447361767</v>
      </c>
      <c r="I52" s="72">
        <f>'Frontier analysis'!$H$17</f>
        <v>1846.1552291199423</v>
      </c>
      <c r="J52" s="72">
        <f>'Frontier analysis'!$I$17</f>
        <v>25654.240500435473</v>
      </c>
      <c r="K52" s="72">
        <f>'Frontier analysis'!$J$17</f>
        <v>59940.078427510176</v>
      </c>
      <c r="L52" s="72">
        <f>'Frontier analysis'!$K$17</f>
        <v>104539.48016980282</v>
      </c>
    </row>
    <row r="53" spans="1:12" x14ac:dyDescent="0.25">
      <c r="A53" s="75">
        <v>895</v>
      </c>
      <c r="B53" s="112">
        <v>1900091361962</v>
      </c>
      <c r="C53" s="103" t="s">
        <v>2065</v>
      </c>
      <c r="D53" s="2">
        <v>0.65601492718973509</v>
      </c>
      <c r="E53" s="12">
        <f t="shared" si="2"/>
        <v>2394.454484242533</v>
      </c>
      <c r="F53" s="12">
        <f t="shared" si="2"/>
        <v>11972.272421212665</v>
      </c>
      <c r="G53" s="12">
        <f t="shared" si="2"/>
        <v>23944.54484242533</v>
      </c>
      <c r="H53" s="12">
        <f t="shared" si="2"/>
        <v>47889.08968485066</v>
      </c>
      <c r="I53" s="72">
        <f>'Frontier analysis'!$H$17</f>
        <v>1846.1552291199423</v>
      </c>
      <c r="J53" s="72">
        <f>'Frontier analysis'!$I$17</f>
        <v>25654.240500435473</v>
      </c>
      <c r="K53" s="72">
        <f>'Frontier analysis'!$J$17</f>
        <v>59940.078427510176</v>
      </c>
      <c r="L53" s="72">
        <f>'Frontier analysis'!$K$17</f>
        <v>104539.48016980282</v>
      </c>
    </row>
    <row r="54" spans="1:12" x14ac:dyDescent="0.25">
      <c r="A54" s="75">
        <v>811</v>
      </c>
      <c r="B54" s="112">
        <v>1900091200388</v>
      </c>
      <c r="C54" s="103" t="s">
        <v>2066</v>
      </c>
      <c r="D54" s="2">
        <v>0.63929407348900058</v>
      </c>
      <c r="E54" s="12">
        <f t="shared" si="2"/>
        <v>2333.4233682348522</v>
      </c>
      <c r="F54" s="12">
        <f t="shared" si="2"/>
        <v>11667.116841174262</v>
      </c>
      <c r="G54" s="12">
        <f t="shared" si="2"/>
        <v>23334.233682348524</v>
      </c>
      <c r="H54" s="12">
        <f t="shared" si="2"/>
        <v>46668.467364697048</v>
      </c>
      <c r="I54" s="72">
        <f>'Frontier analysis'!$H$17</f>
        <v>1846.1552291199423</v>
      </c>
      <c r="J54" s="72">
        <f>'Frontier analysis'!$I$17</f>
        <v>25654.240500435473</v>
      </c>
      <c r="K54" s="72">
        <f>'Frontier analysis'!$J$17</f>
        <v>59940.078427510176</v>
      </c>
      <c r="L54" s="72">
        <f>'Frontier analysis'!$K$17</f>
        <v>104539.48016980282</v>
      </c>
    </row>
    <row r="55" spans="1:12" x14ac:dyDescent="0.25">
      <c r="A55" s="75">
        <v>798</v>
      </c>
      <c r="B55" s="112">
        <v>1900091523301</v>
      </c>
      <c r="C55" s="103" t="s">
        <v>2067</v>
      </c>
      <c r="D55" s="2">
        <v>0.47864842034510802</v>
      </c>
      <c r="E55" s="12">
        <f t="shared" si="2"/>
        <v>1747.0667342596444</v>
      </c>
      <c r="F55" s="12">
        <f t="shared" si="2"/>
        <v>8735.3336712982218</v>
      </c>
      <c r="G55" s="12">
        <f t="shared" si="2"/>
        <v>17470.667342596444</v>
      </c>
      <c r="H55" s="12">
        <f t="shared" si="2"/>
        <v>34941.334685192887</v>
      </c>
      <c r="I55" s="72">
        <f>'Frontier analysis'!$H$17</f>
        <v>1846.1552291199423</v>
      </c>
      <c r="J55" s="72">
        <f>'Frontier analysis'!$I$17</f>
        <v>25654.240500435473</v>
      </c>
      <c r="K55" s="72">
        <f>'Frontier analysis'!$J$17</f>
        <v>59940.078427510176</v>
      </c>
      <c r="L55" s="72">
        <f>'Frontier analysis'!$K$17</f>
        <v>104539.48016980282</v>
      </c>
    </row>
    <row r="56" spans="1:12" x14ac:dyDescent="0.25">
      <c r="A56" s="75">
        <v>875</v>
      </c>
      <c r="B56" s="112">
        <v>1900060225185</v>
      </c>
      <c r="C56" s="103" t="s">
        <v>2068</v>
      </c>
      <c r="D56" s="2">
        <v>0.33934185314577758</v>
      </c>
      <c r="E56" s="12">
        <f t="shared" si="2"/>
        <v>1238.5977639820883</v>
      </c>
      <c r="F56" s="12">
        <f t="shared" si="2"/>
        <v>6192.9888199104416</v>
      </c>
      <c r="G56" s="12">
        <f t="shared" si="2"/>
        <v>12385.977639820883</v>
      </c>
      <c r="H56" s="12">
        <f t="shared" si="2"/>
        <v>24771.955279641767</v>
      </c>
      <c r="I56" s="72">
        <f>'Frontier analysis'!$H$17</f>
        <v>1846.1552291199423</v>
      </c>
      <c r="J56" s="72">
        <f>'Frontier analysis'!$I$17</f>
        <v>25654.240500435473</v>
      </c>
      <c r="K56" s="72">
        <f>'Frontier analysis'!$J$17</f>
        <v>59940.078427510176</v>
      </c>
      <c r="L56" s="72">
        <f>'Frontier analysis'!$K$17</f>
        <v>104539.48016980282</v>
      </c>
    </row>
    <row r="57" spans="1:12" x14ac:dyDescent="0.25">
      <c r="A57" s="75">
        <v>831</v>
      </c>
      <c r="B57" s="112">
        <v>1900091338040</v>
      </c>
      <c r="C57" s="103" t="s">
        <v>2069</v>
      </c>
      <c r="D57" s="2">
        <v>0.71126866820753731</v>
      </c>
      <c r="E57" s="12">
        <f t="shared" si="2"/>
        <v>2596.1306389575111</v>
      </c>
      <c r="F57" s="12">
        <f t="shared" si="2"/>
        <v>12980.653194787556</v>
      </c>
      <c r="G57" s="12">
        <f t="shared" si="2"/>
        <v>25961.306389575111</v>
      </c>
      <c r="H57" s="12">
        <f t="shared" si="2"/>
        <v>51922.612779150222</v>
      </c>
      <c r="I57" s="72">
        <f>'Frontier analysis'!$H$17</f>
        <v>1846.1552291199423</v>
      </c>
      <c r="J57" s="72">
        <f>'Frontier analysis'!$I$17</f>
        <v>25654.240500435473</v>
      </c>
      <c r="K57" s="72">
        <f>'Frontier analysis'!$J$17</f>
        <v>59940.078427510176</v>
      </c>
      <c r="L57" s="72">
        <f>'Frontier analysis'!$K$17</f>
        <v>104539.48016980282</v>
      </c>
    </row>
    <row r="58" spans="1:12" x14ac:dyDescent="0.25">
      <c r="A58" s="75">
        <v>812</v>
      </c>
      <c r="B58" s="112">
        <v>1900091217043</v>
      </c>
      <c r="C58" s="103" t="s">
        <v>2070</v>
      </c>
      <c r="D58" s="2">
        <v>1.1973787394306659</v>
      </c>
      <c r="E58" s="12">
        <f t="shared" si="2"/>
        <v>4370.4323989219301</v>
      </c>
      <c r="F58" s="12">
        <f t="shared" si="2"/>
        <v>21852.161994609651</v>
      </c>
      <c r="G58" s="12">
        <f t="shared" si="2"/>
        <v>43704.323989219301</v>
      </c>
      <c r="H58" s="12">
        <f t="shared" si="2"/>
        <v>87408.647978438603</v>
      </c>
      <c r="I58" s="72">
        <f>'Frontier analysis'!$H$17</f>
        <v>1846.1552291199423</v>
      </c>
      <c r="J58" s="72">
        <f>'Frontier analysis'!$I$17</f>
        <v>25654.240500435473</v>
      </c>
      <c r="K58" s="72">
        <f>'Frontier analysis'!$J$17</f>
        <v>59940.078427510176</v>
      </c>
      <c r="L58" s="72">
        <f>'Frontier analysis'!$K$17</f>
        <v>104539.48016980282</v>
      </c>
    </row>
    <row r="59" spans="1:12" ht="25.5" x14ac:dyDescent="0.25">
      <c r="A59" s="75">
        <v>876</v>
      </c>
      <c r="B59" s="112" t="s">
        <v>2215</v>
      </c>
      <c r="C59" s="103" t="s">
        <v>2071</v>
      </c>
      <c r="D59" s="2">
        <v>0.47750051281042638</v>
      </c>
      <c r="E59" s="12">
        <f t="shared" si="2"/>
        <v>1742.8768717580565</v>
      </c>
      <c r="F59" s="12">
        <f t="shared" si="2"/>
        <v>8714.3843587902811</v>
      </c>
      <c r="G59" s="12">
        <f t="shared" si="2"/>
        <v>17428.768717580562</v>
      </c>
      <c r="H59" s="12">
        <f t="shared" si="2"/>
        <v>34857.537435161124</v>
      </c>
      <c r="I59" s="72">
        <f>'Frontier analysis'!$H$17</f>
        <v>1846.1552291199423</v>
      </c>
      <c r="J59" s="72">
        <f>'Frontier analysis'!$I$17</f>
        <v>25654.240500435473</v>
      </c>
      <c r="K59" s="72">
        <f>'Frontier analysis'!$J$17</f>
        <v>59940.078427510176</v>
      </c>
      <c r="L59" s="72">
        <f>'Frontier analysis'!$K$17</f>
        <v>104539.48016980282</v>
      </c>
    </row>
    <row r="60" spans="1:12" x14ac:dyDescent="0.25">
      <c r="A60" s="75">
        <v>813</v>
      </c>
      <c r="B60" s="112">
        <v>1900091217070</v>
      </c>
      <c r="C60" s="103" t="s">
        <v>2072</v>
      </c>
      <c r="D60" s="2">
        <v>0.50645536043937001</v>
      </c>
      <c r="E60" s="12">
        <f t="shared" si="2"/>
        <v>1848.5620656037006</v>
      </c>
      <c r="F60" s="12">
        <f t="shared" si="2"/>
        <v>9242.8103280185023</v>
      </c>
      <c r="G60" s="12">
        <f t="shared" si="2"/>
        <v>18485.620656037005</v>
      </c>
      <c r="H60" s="12">
        <f t="shared" si="2"/>
        <v>36971.241312074009</v>
      </c>
      <c r="I60" s="72">
        <f>'Frontier analysis'!$H$17</f>
        <v>1846.1552291199423</v>
      </c>
      <c r="J60" s="72">
        <f>'Frontier analysis'!$I$17</f>
        <v>25654.240500435473</v>
      </c>
      <c r="K60" s="72">
        <f>'Frontier analysis'!$J$17</f>
        <v>59940.078427510176</v>
      </c>
      <c r="L60" s="72">
        <f>'Frontier analysis'!$K$17</f>
        <v>104539.48016980282</v>
      </c>
    </row>
    <row r="61" spans="1:12" x14ac:dyDescent="0.25">
      <c r="A61" s="75">
        <v>824</v>
      </c>
      <c r="B61" s="112">
        <v>1900091200068</v>
      </c>
      <c r="C61" s="103" t="s">
        <v>2073</v>
      </c>
      <c r="D61" s="2">
        <v>0.72174977591270706</v>
      </c>
      <c r="E61" s="12">
        <f t="shared" si="2"/>
        <v>2634.386682081381</v>
      </c>
      <c r="F61" s="12">
        <f t="shared" si="2"/>
        <v>13171.933410406904</v>
      </c>
      <c r="G61" s="12">
        <f t="shared" si="2"/>
        <v>26343.866820813808</v>
      </c>
      <c r="H61" s="12">
        <f t="shared" si="2"/>
        <v>52687.733641627616</v>
      </c>
      <c r="I61" s="72">
        <f>'Frontier analysis'!$H$17</f>
        <v>1846.1552291199423</v>
      </c>
      <c r="J61" s="72">
        <f>'Frontier analysis'!$I$17</f>
        <v>25654.240500435473</v>
      </c>
      <c r="K61" s="72">
        <f>'Frontier analysis'!$J$17</f>
        <v>59940.078427510176</v>
      </c>
      <c r="L61" s="72">
        <f>'Frontier analysis'!$K$17</f>
        <v>104539.48016980282</v>
      </c>
    </row>
    <row r="62" spans="1:12" x14ac:dyDescent="0.25">
      <c r="A62" s="75">
        <v>814</v>
      </c>
      <c r="B62" s="112">
        <v>1900091199519</v>
      </c>
      <c r="C62" s="103" t="s">
        <v>2074</v>
      </c>
      <c r="D62" s="2">
        <v>0.32099307359404539</v>
      </c>
      <c r="E62" s="12">
        <f t="shared" si="2"/>
        <v>1171.6247186182657</v>
      </c>
      <c r="F62" s="12">
        <f t="shared" si="2"/>
        <v>5858.1235930913272</v>
      </c>
      <c r="G62" s="12">
        <f t="shared" si="2"/>
        <v>11716.247186182654</v>
      </c>
      <c r="H62" s="12">
        <f t="shared" si="2"/>
        <v>23432.494372365309</v>
      </c>
      <c r="I62" s="72">
        <f>'Frontier analysis'!$H$17</f>
        <v>1846.1552291199423</v>
      </c>
      <c r="J62" s="72">
        <f>'Frontier analysis'!$I$17</f>
        <v>25654.240500435473</v>
      </c>
      <c r="K62" s="72">
        <f>'Frontier analysis'!$J$17</f>
        <v>59940.078427510176</v>
      </c>
      <c r="L62" s="72">
        <f>'Frontier analysis'!$K$17</f>
        <v>104539.48016980282</v>
      </c>
    </row>
    <row r="63" spans="1:12" x14ac:dyDescent="0.25">
      <c r="A63" s="75">
        <v>877</v>
      </c>
      <c r="B63" s="112">
        <v>1900070122273</v>
      </c>
      <c r="C63" s="103" t="s">
        <v>2075</v>
      </c>
      <c r="D63" s="2">
        <v>0.32729016470515415</v>
      </c>
      <c r="E63" s="12">
        <f t="shared" ref="E63:H82" si="3">$D63/100*D$1*365</f>
        <v>1194.6091011738126</v>
      </c>
      <c r="F63" s="12">
        <f t="shared" si="3"/>
        <v>5973.0455058690641</v>
      </c>
      <c r="G63" s="12">
        <f t="shared" si="3"/>
        <v>11946.091011738128</v>
      </c>
      <c r="H63" s="12">
        <f t="shared" si="3"/>
        <v>23892.182023476256</v>
      </c>
      <c r="I63" s="72">
        <f>'Frontier analysis'!$H$17</f>
        <v>1846.1552291199423</v>
      </c>
      <c r="J63" s="72">
        <f>'Frontier analysis'!$I$17</f>
        <v>25654.240500435473</v>
      </c>
      <c r="K63" s="72">
        <f>'Frontier analysis'!$J$17</f>
        <v>59940.078427510176</v>
      </c>
      <c r="L63" s="72">
        <f>'Frontier analysis'!$K$17</f>
        <v>104539.48016980282</v>
      </c>
    </row>
    <row r="64" spans="1:12" x14ac:dyDescent="0.25">
      <c r="A64" s="75">
        <v>798</v>
      </c>
      <c r="B64" s="112">
        <v>1900091669720</v>
      </c>
      <c r="C64" s="103" t="s">
        <v>2076</v>
      </c>
      <c r="D64" s="2">
        <v>0.47266902429724028</v>
      </c>
      <c r="E64" s="12">
        <f t="shared" si="3"/>
        <v>1725.2419386849269</v>
      </c>
      <c r="F64" s="12">
        <f t="shared" si="3"/>
        <v>8626.2096934246347</v>
      </c>
      <c r="G64" s="12">
        <f t="shared" si="3"/>
        <v>17252.419386849269</v>
      </c>
      <c r="H64" s="12">
        <f t="shared" si="3"/>
        <v>34504.838773698539</v>
      </c>
      <c r="I64" s="72">
        <f>'Frontier analysis'!$H$17</f>
        <v>1846.1552291199423</v>
      </c>
      <c r="J64" s="72">
        <f>'Frontier analysis'!$I$17</f>
        <v>25654.240500435473</v>
      </c>
      <c r="K64" s="72">
        <f>'Frontier analysis'!$J$17</f>
        <v>59940.078427510176</v>
      </c>
      <c r="L64" s="72">
        <f>'Frontier analysis'!$K$17</f>
        <v>104539.48016980282</v>
      </c>
    </row>
    <row r="65" spans="1:12" x14ac:dyDescent="0.25">
      <c r="A65" s="75">
        <v>803</v>
      </c>
      <c r="B65" s="112">
        <v>1900091091930</v>
      </c>
      <c r="C65" s="103" t="s">
        <v>2077</v>
      </c>
      <c r="D65" s="2">
        <v>0.77857675051135977</v>
      </c>
      <c r="E65" s="12">
        <f t="shared" si="3"/>
        <v>2841.8051393664632</v>
      </c>
      <c r="F65" s="12">
        <f t="shared" si="3"/>
        <v>14209.025696832314</v>
      </c>
      <c r="G65" s="12">
        <f t="shared" si="3"/>
        <v>28418.051393664628</v>
      </c>
      <c r="H65" s="12">
        <f t="shared" si="3"/>
        <v>56836.102787329255</v>
      </c>
      <c r="I65" s="72">
        <f>'Frontier analysis'!$H$17</f>
        <v>1846.1552291199423</v>
      </c>
      <c r="J65" s="72">
        <f>'Frontier analysis'!$I$17</f>
        <v>25654.240500435473</v>
      </c>
      <c r="K65" s="72">
        <f>'Frontier analysis'!$J$17</f>
        <v>59940.078427510176</v>
      </c>
      <c r="L65" s="72">
        <f>'Frontier analysis'!$K$17</f>
        <v>104539.48016980282</v>
      </c>
    </row>
    <row r="66" spans="1:12" x14ac:dyDescent="0.25">
      <c r="A66" s="75">
        <v>815</v>
      </c>
      <c r="B66" s="112">
        <v>1900091171267</v>
      </c>
      <c r="C66" s="103" t="s">
        <v>2078</v>
      </c>
      <c r="D66" s="2">
        <v>0.78875642532793711</v>
      </c>
      <c r="E66" s="12">
        <f t="shared" si="3"/>
        <v>2878.9609524469706</v>
      </c>
      <c r="F66" s="12">
        <f t="shared" si="3"/>
        <v>14394.804762234851</v>
      </c>
      <c r="G66" s="12">
        <f t="shared" si="3"/>
        <v>28789.609524469703</v>
      </c>
      <c r="H66" s="12">
        <f t="shared" si="3"/>
        <v>57579.219048939405</v>
      </c>
      <c r="I66" s="72">
        <f>'Frontier analysis'!$H$17</f>
        <v>1846.1552291199423</v>
      </c>
      <c r="J66" s="72">
        <f>'Frontier analysis'!$I$17</f>
        <v>25654.240500435473</v>
      </c>
      <c r="K66" s="72">
        <f>'Frontier analysis'!$J$17</f>
        <v>59940.078427510176</v>
      </c>
      <c r="L66" s="72">
        <f>'Frontier analysis'!$K$17</f>
        <v>104539.48016980282</v>
      </c>
    </row>
    <row r="67" spans="1:12" x14ac:dyDescent="0.25">
      <c r="A67" s="75">
        <v>878</v>
      </c>
      <c r="B67" s="112">
        <v>1900090194653</v>
      </c>
      <c r="C67" s="103" t="s">
        <v>2079</v>
      </c>
      <c r="D67" s="2">
        <v>0.48025912675304711</v>
      </c>
      <c r="E67" s="12">
        <f t="shared" si="3"/>
        <v>1752.945812648622</v>
      </c>
      <c r="F67" s="12">
        <f t="shared" si="3"/>
        <v>8764.7290632431104</v>
      </c>
      <c r="G67" s="12">
        <f t="shared" si="3"/>
        <v>17529.458126486221</v>
      </c>
      <c r="H67" s="12">
        <f t="shared" si="3"/>
        <v>35058.916252972442</v>
      </c>
      <c r="I67" s="72">
        <f>'Frontier analysis'!$H$17</f>
        <v>1846.1552291199423</v>
      </c>
      <c r="J67" s="72">
        <f>'Frontier analysis'!$I$17</f>
        <v>25654.240500435473</v>
      </c>
      <c r="K67" s="72">
        <f>'Frontier analysis'!$J$17</f>
        <v>59940.078427510176</v>
      </c>
      <c r="L67" s="72">
        <f>'Frontier analysis'!$K$17</f>
        <v>104539.48016980282</v>
      </c>
    </row>
    <row r="68" spans="1:12" x14ac:dyDescent="0.25">
      <c r="A68" s="75">
        <v>808</v>
      </c>
      <c r="B68" s="112">
        <v>1900091081560</v>
      </c>
      <c r="C68" s="103" t="s">
        <v>2080</v>
      </c>
      <c r="D68" s="2">
        <v>0.7626034715830593</v>
      </c>
      <c r="E68" s="12">
        <f t="shared" si="3"/>
        <v>2783.5026712781664</v>
      </c>
      <c r="F68" s="12">
        <f t="shared" si="3"/>
        <v>13917.513356390833</v>
      </c>
      <c r="G68" s="12">
        <f t="shared" si="3"/>
        <v>27835.026712781666</v>
      </c>
      <c r="H68" s="12">
        <f t="shared" si="3"/>
        <v>55670.053425563332</v>
      </c>
      <c r="I68" s="72">
        <f>'Frontier analysis'!$H$17</f>
        <v>1846.1552291199423</v>
      </c>
      <c r="J68" s="72">
        <f>'Frontier analysis'!$I$17</f>
        <v>25654.240500435473</v>
      </c>
      <c r="K68" s="72">
        <f>'Frontier analysis'!$J$17</f>
        <v>59940.078427510176</v>
      </c>
      <c r="L68" s="72">
        <f>'Frontier analysis'!$K$17</f>
        <v>104539.48016980282</v>
      </c>
    </row>
    <row r="69" spans="1:12" x14ac:dyDescent="0.25">
      <c r="A69" s="75">
        <v>816</v>
      </c>
      <c r="B69" s="112">
        <v>1900091200138</v>
      </c>
      <c r="C69" s="103" t="s">
        <v>2081</v>
      </c>
      <c r="D69" s="2">
        <v>0.77092324065468176</v>
      </c>
      <c r="E69" s="12">
        <f t="shared" si="3"/>
        <v>2813.8698283895883</v>
      </c>
      <c r="F69" s="12">
        <f t="shared" si="3"/>
        <v>14069.349141947941</v>
      </c>
      <c r="G69" s="12">
        <f t="shared" si="3"/>
        <v>28138.698283895883</v>
      </c>
      <c r="H69" s="12">
        <f t="shared" si="3"/>
        <v>56277.396567791766</v>
      </c>
      <c r="I69" s="72">
        <f>'Frontier analysis'!$H$17</f>
        <v>1846.1552291199423</v>
      </c>
      <c r="J69" s="72">
        <f>'Frontier analysis'!$I$17</f>
        <v>25654.240500435473</v>
      </c>
      <c r="K69" s="72">
        <f>'Frontier analysis'!$J$17</f>
        <v>59940.078427510176</v>
      </c>
      <c r="L69" s="72">
        <f>'Frontier analysis'!$K$17</f>
        <v>104539.48016980282</v>
      </c>
    </row>
    <row r="70" spans="1:12" x14ac:dyDescent="0.25">
      <c r="A70" s="75">
        <v>896</v>
      </c>
      <c r="B70" s="112">
        <v>1900091310596</v>
      </c>
      <c r="C70" s="103" t="s">
        <v>2082</v>
      </c>
      <c r="D70" s="2">
        <v>0.7066979387555804</v>
      </c>
      <c r="E70" s="12">
        <f t="shared" si="3"/>
        <v>2579.4474764578686</v>
      </c>
      <c r="F70" s="12">
        <f t="shared" si="3"/>
        <v>12897.237382289342</v>
      </c>
      <c r="G70" s="12">
        <f t="shared" si="3"/>
        <v>25794.474764578685</v>
      </c>
      <c r="H70" s="12">
        <f t="shared" si="3"/>
        <v>51588.949529157369</v>
      </c>
      <c r="I70" s="72">
        <f>'Frontier analysis'!$H$17</f>
        <v>1846.1552291199423</v>
      </c>
      <c r="J70" s="72">
        <f>'Frontier analysis'!$I$17</f>
        <v>25654.240500435473</v>
      </c>
      <c r="K70" s="72">
        <f>'Frontier analysis'!$J$17</f>
        <v>59940.078427510176</v>
      </c>
      <c r="L70" s="72">
        <f>'Frontier analysis'!$K$17</f>
        <v>104539.48016980282</v>
      </c>
    </row>
    <row r="71" spans="1:12" x14ac:dyDescent="0.25">
      <c r="A71" s="75">
        <v>819</v>
      </c>
      <c r="B71" s="112">
        <v>1900091183402</v>
      </c>
      <c r="C71" s="103" t="s">
        <v>2083</v>
      </c>
      <c r="D71" s="2">
        <v>0.72752786019405158</v>
      </c>
      <c r="E71" s="12">
        <f t="shared" si="3"/>
        <v>2655.4766897082886</v>
      </c>
      <c r="F71" s="12">
        <f t="shared" si="3"/>
        <v>13277.383448541443</v>
      </c>
      <c r="G71" s="12">
        <f t="shared" si="3"/>
        <v>26554.766897082885</v>
      </c>
      <c r="H71" s="12">
        <f t="shared" si="3"/>
        <v>53109.533794165771</v>
      </c>
      <c r="I71" s="72">
        <f>'Frontier analysis'!$H$17</f>
        <v>1846.1552291199423</v>
      </c>
      <c r="J71" s="72">
        <f>'Frontier analysis'!$I$17</f>
        <v>25654.240500435473</v>
      </c>
      <c r="K71" s="72">
        <f>'Frontier analysis'!$J$17</f>
        <v>59940.078427510176</v>
      </c>
      <c r="L71" s="72">
        <f>'Frontier analysis'!$K$17</f>
        <v>104539.48016980282</v>
      </c>
    </row>
    <row r="72" spans="1:12" x14ac:dyDescent="0.25">
      <c r="A72" s="75">
        <v>817</v>
      </c>
      <c r="B72" s="112">
        <v>1900091079241</v>
      </c>
      <c r="C72" s="103" t="s">
        <v>2084</v>
      </c>
      <c r="D72" s="2">
        <v>1.1303024340320562</v>
      </c>
      <c r="E72" s="12">
        <f t="shared" si="3"/>
        <v>4125.6038842170046</v>
      </c>
      <c r="F72" s="12">
        <f t="shared" si="3"/>
        <v>20628.019421085024</v>
      </c>
      <c r="G72" s="12">
        <f t="shared" si="3"/>
        <v>41256.038842170048</v>
      </c>
      <c r="H72" s="12">
        <f t="shared" si="3"/>
        <v>82512.077684340096</v>
      </c>
      <c r="I72" s="72">
        <f>'Frontier analysis'!$H$17</f>
        <v>1846.1552291199423</v>
      </c>
      <c r="J72" s="72">
        <f>'Frontier analysis'!$I$17</f>
        <v>25654.240500435473</v>
      </c>
      <c r="K72" s="72">
        <f>'Frontier analysis'!$J$17</f>
        <v>59940.078427510176</v>
      </c>
      <c r="L72" s="72">
        <f>'Frontier analysis'!$K$17</f>
        <v>104539.48016980282</v>
      </c>
    </row>
    <row r="73" spans="1:12" x14ac:dyDescent="0.25">
      <c r="A73" s="75">
        <v>897</v>
      </c>
      <c r="B73" s="112">
        <v>1900091199138</v>
      </c>
      <c r="C73" s="103" t="s">
        <v>2085</v>
      </c>
      <c r="D73" s="2">
        <v>0.47309648433521667</v>
      </c>
      <c r="E73" s="12">
        <f t="shared" si="3"/>
        <v>1726.8021678235409</v>
      </c>
      <c r="F73" s="12">
        <f t="shared" si="3"/>
        <v>8634.0108391177037</v>
      </c>
      <c r="G73" s="12">
        <f t="shared" si="3"/>
        <v>17268.021678235407</v>
      </c>
      <c r="H73" s="12">
        <f t="shared" si="3"/>
        <v>34536.043356470815</v>
      </c>
      <c r="I73" s="72">
        <f>'Frontier analysis'!$H$17</f>
        <v>1846.1552291199423</v>
      </c>
      <c r="J73" s="72">
        <f>'Frontier analysis'!$I$17</f>
        <v>25654.240500435473</v>
      </c>
      <c r="K73" s="72">
        <f>'Frontier analysis'!$J$17</f>
        <v>59940.078427510176</v>
      </c>
      <c r="L73" s="72">
        <f>'Frontier analysis'!$K$17</f>
        <v>104539.48016980282</v>
      </c>
    </row>
    <row r="74" spans="1:12" x14ac:dyDescent="0.25">
      <c r="A74" s="75">
        <v>800</v>
      </c>
      <c r="B74" s="112">
        <v>1900090585014</v>
      </c>
      <c r="C74" s="103" t="s">
        <v>2086</v>
      </c>
      <c r="D74" s="2">
        <v>0.60133134749295825</v>
      </c>
      <c r="E74" s="12">
        <f t="shared" si="3"/>
        <v>2194.8594183492978</v>
      </c>
      <c r="F74" s="12">
        <f t="shared" si="3"/>
        <v>10974.297091746488</v>
      </c>
      <c r="G74" s="12">
        <f t="shared" si="3"/>
        <v>21948.594183492976</v>
      </c>
      <c r="H74" s="12">
        <f t="shared" si="3"/>
        <v>43897.188366985953</v>
      </c>
      <c r="I74" s="72">
        <f>'Frontier analysis'!$H$17</f>
        <v>1846.1552291199423</v>
      </c>
      <c r="J74" s="72">
        <f>'Frontier analysis'!$I$17</f>
        <v>25654.240500435473</v>
      </c>
      <c r="K74" s="72">
        <f>'Frontier analysis'!$J$17</f>
        <v>59940.078427510176</v>
      </c>
      <c r="L74" s="72">
        <f>'Frontier analysis'!$K$17</f>
        <v>104539.48016980282</v>
      </c>
    </row>
    <row r="75" spans="1:12" x14ac:dyDescent="0.25">
      <c r="A75" s="75">
        <v>796</v>
      </c>
      <c r="B75" s="112">
        <v>1900091718313</v>
      </c>
      <c r="C75" s="103" t="s">
        <v>2087</v>
      </c>
      <c r="D75" s="2">
        <v>0.82941052168953744</v>
      </c>
      <c r="E75" s="12">
        <f t="shared" si="3"/>
        <v>3027.3484041668116</v>
      </c>
      <c r="F75" s="12">
        <f t="shared" si="3"/>
        <v>15136.742020834059</v>
      </c>
      <c r="G75" s="12">
        <f t="shared" si="3"/>
        <v>30273.484041668118</v>
      </c>
      <c r="H75" s="12">
        <f t="shared" si="3"/>
        <v>60546.968083336236</v>
      </c>
      <c r="I75" s="72">
        <f>'Frontier analysis'!$H$17</f>
        <v>1846.1552291199423</v>
      </c>
      <c r="J75" s="72">
        <f>'Frontier analysis'!$I$17</f>
        <v>25654.240500435473</v>
      </c>
      <c r="K75" s="72">
        <f>'Frontier analysis'!$J$17</f>
        <v>59940.078427510176</v>
      </c>
      <c r="L75" s="72">
        <f>'Frontier analysis'!$K$17</f>
        <v>104539.48016980282</v>
      </c>
    </row>
    <row r="76" spans="1:12" x14ac:dyDescent="0.25">
      <c r="A76" s="75">
        <v>820</v>
      </c>
      <c r="B76" s="112">
        <v>1900091197414</v>
      </c>
      <c r="C76" s="103" t="s">
        <v>2088</v>
      </c>
      <c r="D76" s="2">
        <v>0.81035518850351518</v>
      </c>
      <c r="E76" s="12">
        <f t="shared" si="3"/>
        <v>2957.7964380378307</v>
      </c>
      <c r="F76" s="12">
        <f t="shared" si="3"/>
        <v>14788.982190189154</v>
      </c>
      <c r="G76" s="12">
        <f t="shared" si="3"/>
        <v>29577.964380378307</v>
      </c>
      <c r="H76" s="12">
        <f t="shared" si="3"/>
        <v>59155.928760756615</v>
      </c>
      <c r="I76" s="72">
        <f>'Frontier analysis'!$H$17</f>
        <v>1846.1552291199423</v>
      </c>
      <c r="J76" s="72">
        <f>'Frontier analysis'!$I$17</f>
        <v>25654.240500435473</v>
      </c>
      <c r="K76" s="72">
        <f>'Frontier analysis'!$J$17</f>
        <v>59940.078427510176</v>
      </c>
      <c r="L76" s="72">
        <f>'Frontier analysis'!$K$17</f>
        <v>104539.48016980282</v>
      </c>
    </row>
    <row r="77" spans="1:12" x14ac:dyDescent="0.25">
      <c r="A77" s="75">
        <v>805</v>
      </c>
      <c r="B77" s="112">
        <v>1900091024517</v>
      </c>
      <c r="C77" s="103" t="s">
        <v>2089</v>
      </c>
      <c r="D77" s="2">
        <v>0.89687509182485547</v>
      </c>
      <c r="E77" s="12">
        <f t="shared" si="3"/>
        <v>3273.5940851607224</v>
      </c>
      <c r="F77" s="12">
        <f t="shared" si="3"/>
        <v>16367.970425803611</v>
      </c>
      <c r="G77" s="12">
        <f t="shared" si="3"/>
        <v>32735.940851607222</v>
      </c>
      <c r="H77" s="12">
        <f t="shared" si="3"/>
        <v>65471.881703214443</v>
      </c>
      <c r="I77" s="72">
        <f>'Frontier analysis'!$H$17</f>
        <v>1846.1552291199423</v>
      </c>
      <c r="J77" s="72">
        <f>'Frontier analysis'!$I$17</f>
        <v>25654.240500435473</v>
      </c>
      <c r="K77" s="72">
        <f>'Frontier analysis'!$J$17</f>
        <v>59940.078427510176</v>
      </c>
      <c r="L77" s="72">
        <f>'Frontier analysis'!$K$17</f>
        <v>104539.48016980282</v>
      </c>
    </row>
    <row r="78" spans="1:12" ht="25.5" x14ac:dyDescent="0.25">
      <c r="A78" s="75">
        <v>898</v>
      </c>
      <c r="B78" s="112" t="s">
        <v>2216</v>
      </c>
      <c r="C78" s="103" t="s">
        <v>2090</v>
      </c>
      <c r="D78" s="2">
        <v>0.88751946912052804</v>
      </c>
      <c r="E78" s="12">
        <f t="shared" si="3"/>
        <v>3239.4460622899273</v>
      </c>
      <c r="F78" s="12">
        <f t="shared" si="3"/>
        <v>16197.230311449637</v>
      </c>
      <c r="G78" s="12">
        <f t="shared" si="3"/>
        <v>32394.460622899274</v>
      </c>
      <c r="H78" s="12">
        <f t="shared" si="3"/>
        <v>64788.921245798549</v>
      </c>
      <c r="I78" s="72">
        <f>'Frontier analysis'!$H$17</f>
        <v>1846.1552291199423</v>
      </c>
      <c r="J78" s="72">
        <f>'Frontier analysis'!$I$17</f>
        <v>25654.240500435473</v>
      </c>
      <c r="K78" s="72">
        <f>'Frontier analysis'!$J$17</f>
        <v>59940.078427510176</v>
      </c>
      <c r="L78" s="72">
        <f>'Frontier analysis'!$K$17</f>
        <v>104539.48016980282</v>
      </c>
    </row>
    <row r="79" spans="1:12" x14ac:dyDescent="0.25">
      <c r="A79" s="75">
        <v>822</v>
      </c>
      <c r="B79" s="112">
        <v>1900091216634</v>
      </c>
      <c r="C79" s="103" t="s">
        <v>2091</v>
      </c>
      <c r="D79" s="2">
        <v>0.74297466659342337</v>
      </c>
      <c r="E79" s="12">
        <f t="shared" si="3"/>
        <v>2711.8575330659951</v>
      </c>
      <c r="F79" s="12">
        <f t="shared" si="3"/>
        <v>13559.287665329975</v>
      </c>
      <c r="G79" s="12">
        <f t="shared" si="3"/>
        <v>27118.575330659951</v>
      </c>
      <c r="H79" s="12">
        <f t="shared" si="3"/>
        <v>54237.150661319902</v>
      </c>
      <c r="I79" s="72">
        <f>'Frontier analysis'!$H$17</f>
        <v>1846.1552291199423</v>
      </c>
      <c r="J79" s="72">
        <f>'Frontier analysis'!$I$17</f>
        <v>25654.240500435473</v>
      </c>
      <c r="K79" s="72">
        <f>'Frontier analysis'!$J$17</f>
        <v>59940.078427510176</v>
      </c>
      <c r="L79" s="72">
        <f>'Frontier analysis'!$K$17</f>
        <v>104539.48016980282</v>
      </c>
    </row>
    <row r="80" spans="1:12" x14ac:dyDescent="0.25">
      <c r="A80" s="75">
        <v>827</v>
      </c>
      <c r="B80" s="112">
        <v>1900091227307</v>
      </c>
      <c r="C80" s="103" t="s">
        <v>2092</v>
      </c>
      <c r="D80" s="2">
        <v>0.60634563693709076</v>
      </c>
      <c r="E80" s="12">
        <f t="shared" si="3"/>
        <v>2213.1615748203812</v>
      </c>
      <c r="F80" s="12">
        <f t="shared" si="3"/>
        <v>11065.807874101905</v>
      </c>
      <c r="G80" s="12">
        <f t="shared" si="3"/>
        <v>22131.615748203811</v>
      </c>
      <c r="H80" s="12">
        <f t="shared" si="3"/>
        <v>44263.231496407621</v>
      </c>
      <c r="I80" s="72">
        <f>'Frontier analysis'!$H$17</f>
        <v>1846.1552291199423</v>
      </c>
      <c r="J80" s="72">
        <f>'Frontier analysis'!$I$17</f>
        <v>25654.240500435473</v>
      </c>
      <c r="K80" s="72">
        <f>'Frontier analysis'!$J$17</f>
        <v>59940.078427510176</v>
      </c>
      <c r="L80" s="72">
        <f>'Frontier analysis'!$K$17</f>
        <v>104539.48016980282</v>
      </c>
    </row>
    <row r="81" spans="1:12" x14ac:dyDescent="0.25">
      <c r="A81" s="75">
        <v>899</v>
      </c>
      <c r="B81" s="112">
        <v>1900091319942</v>
      </c>
      <c r="C81" s="103" t="s">
        <v>2093</v>
      </c>
      <c r="D81" s="2">
        <v>0.76054672632037856</v>
      </c>
      <c r="E81" s="12">
        <f t="shared" si="3"/>
        <v>2775.9955510693817</v>
      </c>
      <c r="F81" s="12">
        <f t="shared" si="3"/>
        <v>13879.977755346908</v>
      </c>
      <c r="G81" s="12">
        <f t="shared" si="3"/>
        <v>27759.955510693817</v>
      </c>
      <c r="H81" s="12">
        <f t="shared" si="3"/>
        <v>55519.911021387634</v>
      </c>
      <c r="I81" s="72">
        <f>'Frontier analysis'!$H$17</f>
        <v>1846.1552291199423</v>
      </c>
      <c r="J81" s="72">
        <f>'Frontier analysis'!$I$17</f>
        <v>25654.240500435473</v>
      </c>
      <c r="K81" s="72">
        <f>'Frontier analysis'!$J$17</f>
        <v>59940.078427510176</v>
      </c>
      <c r="L81" s="72">
        <f>'Frontier analysis'!$K$17</f>
        <v>104539.48016980282</v>
      </c>
    </row>
    <row r="82" spans="1:12" x14ac:dyDescent="0.25">
      <c r="A82" s="75">
        <v>826</v>
      </c>
      <c r="B82" s="112">
        <v>1900091178954</v>
      </c>
      <c r="C82" s="103" t="s">
        <v>2094</v>
      </c>
      <c r="D82" s="2">
        <v>0.83794928125005497</v>
      </c>
      <c r="E82" s="12">
        <f t="shared" si="3"/>
        <v>3058.5148765627005</v>
      </c>
      <c r="F82" s="12">
        <f t="shared" si="3"/>
        <v>15292.574382813504</v>
      </c>
      <c r="G82" s="12">
        <f t="shared" si="3"/>
        <v>30585.148765627007</v>
      </c>
      <c r="H82" s="12">
        <f t="shared" si="3"/>
        <v>61170.297531254015</v>
      </c>
      <c r="I82" s="72">
        <f>'Frontier analysis'!$H$17</f>
        <v>1846.1552291199423</v>
      </c>
      <c r="J82" s="72">
        <f>'Frontier analysis'!$I$17</f>
        <v>25654.240500435473</v>
      </c>
      <c r="K82" s="72">
        <f>'Frontier analysis'!$J$17</f>
        <v>59940.078427510176</v>
      </c>
      <c r="L82" s="72">
        <f>'Frontier analysis'!$K$17</f>
        <v>104539.48016980282</v>
      </c>
    </row>
    <row r="83" spans="1:12" x14ac:dyDescent="0.25">
      <c r="A83" s="75">
        <v>900</v>
      </c>
      <c r="B83" s="112">
        <v>1900091360950</v>
      </c>
      <c r="C83" s="103" t="s">
        <v>2095</v>
      </c>
      <c r="D83" s="2">
        <v>0.97224926638228903</v>
      </c>
      <c r="E83" s="12">
        <f t="shared" ref="E83:H98" si="4">$D83/100*D$1*365</f>
        <v>3548.709822295355</v>
      </c>
      <c r="F83" s="12">
        <f t="shared" si="4"/>
        <v>17743.549111476772</v>
      </c>
      <c r="G83" s="12">
        <f t="shared" si="4"/>
        <v>35487.098222953544</v>
      </c>
      <c r="H83" s="12">
        <f t="shared" si="4"/>
        <v>70974.196445907088</v>
      </c>
      <c r="I83" s="72">
        <f>'Frontier analysis'!$H$17</f>
        <v>1846.1552291199423</v>
      </c>
      <c r="J83" s="72">
        <f>'Frontier analysis'!$I$17</f>
        <v>25654.240500435473</v>
      </c>
      <c r="K83" s="72">
        <f>'Frontier analysis'!$J$17</f>
        <v>59940.078427510176</v>
      </c>
      <c r="L83" s="72">
        <f>'Frontier analysis'!$K$17</f>
        <v>104539.48016980282</v>
      </c>
    </row>
    <row r="84" spans="1:12" x14ac:dyDescent="0.25">
      <c r="A84" s="75">
        <v>602</v>
      </c>
      <c r="B84" s="112" t="s">
        <v>2217</v>
      </c>
      <c r="C84" s="103" t="s">
        <v>2096</v>
      </c>
      <c r="D84" s="2">
        <v>0.38552889834566617</v>
      </c>
      <c r="E84" s="12">
        <f t="shared" si="4"/>
        <v>1407.1804789616815</v>
      </c>
      <c r="F84" s="12">
        <f t="shared" si="4"/>
        <v>7035.9023948084068</v>
      </c>
      <c r="G84" s="12">
        <f t="shared" si="4"/>
        <v>14071.804789616814</v>
      </c>
      <c r="H84" s="12">
        <f t="shared" si="4"/>
        <v>28143.609579233627</v>
      </c>
      <c r="I84" s="72">
        <f>'Frontier analysis'!$H$17</f>
        <v>1846.1552291199423</v>
      </c>
      <c r="J84" s="72">
        <f>'Frontier analysis'!$I$17</f>
        <v>25654.240500435473</v>
      </c>
      <c r="K84" s="72">
        <f>'Frontier analysis'!$J$17</f>
        <v>59940.078427510176</v>
      </c>
      <c r="L84" s="72">
        <f>'Frontier analysis'!$K$17</f>
        <v>104539.48016980282</v>
      </c>
    </row>
    <row r="85" spans="1:12" x14ac:dyDescent="0.25">
      <c r="A85" s="75">
        <v>832</v>
      </c>
      <c r="B85" s="112">
        <v>1900091420128</v>
      </c>
      <c r="C85" s="103" t="s">
        <v>2097</v>
      </c>
      <c r="D85" s="2">
        <v>0.33025920596521863</v>
      </c>
      <c r="E85" s="12">
        <f t="shared" si="4"/>
        <v>1205.446101773048</v>
      </c>
      <c r="F85" s="12">
        <f t="shared" si="4"/>
        <v>6027.2305088652402</v>
      </c>
      <c r="G85" s="12">
        <f t="shared" si="4"/>
        <v>12054.46101773048</v>
      </c>
      <c r="H85" s="12">
        <f t="shared" si="4"/>
        <v>24108.922035460961</v>
      </c>
      <c r="I85" s="72">
        <f>'Frontier analysis'!$H$17</f>
        <v>1846.1552291199423</v>
      </c>
      <c r="J85" s="72">
        <f>'Frontier analysis'!$I$17</f>
        <v>25654.240500435473</v>
      </c>
      <c r="K85" s="72">
        <f>'Frontier analysis'!$J$17</f>
        <v>59940.078427510176</v>
      </c>
      <c r="L85" s="72">
        <f>'Frontier analysis'!$K$17</f>
        <v>104539.48016980282</v>
      </c>
    </row>
    <row r="86" spans="1:12" x14ac:dyDescent="0.25">
      <c r="A86" s="75">
        <v>600</v>
      </c>
      <c r="B86" s="112" t="s">
        <v>2218</v>
      </c>
      <c r="C86" s="103" t="s">
        <v>2098</v>
      </c>
      <c r="D86" s="2">
        <v>0.49748016324288835</v>
      </c>
      <c r="E86" s="12">
        <f t="shared" si="4"/>
        <v>1815.8025958365427</v>
      </c>
      <c r="F86" s="12">
        <f t="shared" si="4"/>
        <v>9079.012979182713</v>
      </c>
      <c r="G86" s="12">
        <f t="shared" si="4"/>
        <v>18158.025958365426</v>
      </c>
      <c r="H86" s="12">
        <f t="shared" si="4"/>
        <v>36316.051916730852</v>
      </c>
      <c r="I86" s="72">
        <f>'Frontier analysis'!$H$17</f>
        <v>1846.1552291199423</v>
      </c>
      <c r="J86" s="72">
        <f>'Frontier analysis'!$I$17</f>
        <v>25654.240500435473</v>
      </c>
      <c r="K86" s="72">
        <f>'Frontier analysis'!$J$17</f>
        <v>59940.078427510176</v>
      </c>
      <c r="L86" s="72">
        <f>'Frontier analysis'!$K$17</f>
        <v>104539.48016980282</v>
      </c>
    </row>
    <row r="87" spans="1:12" ht="25.5" x14ac:dyDescent="0.25">
      <c r="A87" s="75">
        <v>823</v>
      </c>
      <c r="B87" s="112" t="s">
        <v>2219</v>
      </c>
      <c r="C87" s="103" t="s">
        <v>2099</v>
      </c>
      <c r="D87" s="2">
        <v>0.67521631736010712</v>
      </c>
      <c r="E87" s="12">
        <f t="shared" si="4"/>
        <v>2464.5395583643913</v>
      </c>
      <c r="F87" s="12">
        <f t="shared" si="4"/>
        <v>12322.697791821956</v>
      </c>
      <c r="G87" s="12">
        <f t="shared" si="4"/>
        <v>24645.395583643913</v>
      </c>
      <c r="H87" s="12">
        <f t="shared" si="4"/>
        <v>49290.791167287825</v>
      </c>
      <c r="I87" s="72">
        <f>'Frontier analysis'!$H$17</f>
        <v>1846.1552291199423</v>
      </c>
      <c r="J87" s="72">
        <f>'Frontier analysis'!$I$17</f>
        <v>25654.240500435473</v>
      </c>
      <c r="K87" s="72">
        <f>'Frontier analysis'!$J$17</f>
        <v>59940.078427510176</v>
      </c>
      <c r="L87" s="72">
        <f>'Frontier analysis'!$K$17</f>
        <v>104539.48016980282</v>
      </c>
    </row>
    <row r="88" spans="1:12" x14ac:dyDescent="0.25">
      <c r="A88" s="75">
        <v>883</v>
      </c>
      <c r="B88" s="112">
        <v>1900060830217</v>
      </c>
      <c r="C88" s="103" t="s">
        <v>2100</v>
      </c>
      <c r="D88" s="2">
        <v>0.68700302066095054</v>
      </c>
      <c r="E88" s="12">
        <f t="shared" si="4"/>
        <v>2507.5610254124695</v>
      </c>
      <c r="F88" s="12">
        <f t="shared" si="4"/>
        <v>12537.805127062349</v>
      </c>
      <c r="G88" s="12">
        <f t="shared" si="4"/>
        <v>25075.610254124698</v>
      </c>
      <c r="H88" s="12">
        <f t="shared" si="4"/>
        <v>50151.220508249397</v>
      </c>
      <c r="I88" s="72">
        <f>'Frontier analysis'!$H$17</f>
        <v>1846.1552291199423</v>
      </c>
      <c r="J88" s="72">
        <f>'Frontier analysis'!$I$17</f>
        <v>25654.240500435473</v>
      </c>
      <c r="K88" s="72">
        <f>'Frontier analysis'!$J$17</f>
        <v>59940.078427510176</v>
      </c>
      <c r="L88" s="72">
        <f>'Frontier analysis'!$K$17</f>
        <v>104539.48016980282</v>
      </c>
    </row>
    <row r="89" spans="1:12" x14ac:dyDescent="0.25">
      <c r="A89" s="75">
        <v>807</v>
      </c>
      <c r="B89" s="112">
        <v>1900091090096</v>
      </c>
      <c r="C89" s="103" t="s">
        <v>2101</v>
      </c>
      <c r="D89" s="2">
        <v>0.65801581087289396</v>
      </c>
      <c r="E89" s="12">
        <f t="shared" si="4"/>
        <v>2401.7577096860628</v>
      </c>
      <c r="F89" s="12">
        <f t="shared" si="4"/>
        <v>12008.788548430313</v>
      </c>
      <c r="G89" s="12">
        <f t="shared" si="4"/>
        <v>24017.577096860627</v>
      </c>
      <c r="H89" s="12">
        <f t="shared" si="4"/>
        <v>48035.154193721253</v>
      </c>
      <c r="I89" s="72">
        <f>'Frontier analysis'!$H$17</f>
        <v>1846.1552291199423</v>
      </c>
      <c r="J89" s="72">
        <f>'Frontier analysis'!$I$17</f>
        <v>25654.240500435473</v>
      </c>
      <c r="K89" s="72">
        <f>'Frontier analysis'!$J$17</f>
        <v>59940.078427510176</v>
      </c>
      <c r="L89" s="72">
        <f>'Frontier analysis'!$K$17</f>
        <v>104539.48016980282</v>
      </c>
    </row>
    <row r="90" spans="1:12" ht="63.75" x14ac:dyDescent="0.25">
      <c r="A90" s="75">
        <v>850</v>
      </c>
      <c r="B90" s="112" t="s">
        <v>2220</v>
      </c>
      <c r="C90" s="103" t="s">
        <v>2102</v>
      </c>
      <c r="D90" s="2">
        <v>0.47600110585906114</v>
      </c>
      <c r="E90" s="12">
        <f t="shared" si="4"/>
        <v>1737.4040363855731</v>
      </c>
      <c r="F90" s="12">
        <f t="shared" si="4"/>
        <v>8687.0201819278664</v>
      </c>
      <c r="G90" s="12">
        <f t="shared" si="4"/>
        <v>17374.040363855733</v>
      </c>
      <c r="H90" s="12">
        <f t="shared" si="4"/>
        <v>34748.080727711465</v>
      </c>
      <c r="I90" s="72">
        <f>'Frontier analysis'!$H$17</f>
        <v>1846.1552291199423</v>
      </c>
      <c r="J90" s="72">
        <f>'Frontier analysis'!$I$17</f>
        <v>25654.240500435473</v>
      </c>
      <c r="K90" s="72">
        <f>'Frontier analysis'!$J$17</f>
        <v>59940.078427510176</v>
      </c>
      <c r="L90" s="72">
        <f>'Frontier analysis'!$K$17</f>
        <v>104539.48016980282</v>
      </c>
    </row>
    <row r="91" spans="1:12" x14ac:dyDescent="0.25">
      <c r="A91" s="75">
        <v>603</v>
      </c>
      <c r="B91" s="112" t="s">
        <v>2221</v>
      </c>
      <c r="C91" s="103" t="s">
        <v>2103</v>
      </c>
      <c r="D91" s="2">
        <v>0.48067651349296425</v>
      </c>
      <c r="E91" s="12">
        <f t="shared" si="4"/>
        <v>1754.4692742493194</v>
      </c>
      <c r="F91" s="12">
        <f t="shared" si="4"/>
        <v>8772.3463712465982</v>
      </c>
      <c r="G91" s="12">
        <f t="shared" si="4"/>
        <v>17544.692742493196</v>
      </c>
      <c r="H91" s="12">
        <f t="shared" si="4"/>
        <v>35089.385484986393</v>
      </c>
      <c r="I91" s="72">
        <f>'Frontier analysis'!$H$17</f>
        <v>1846.1552291199423</v>
      </c>
      <c r="J91" s="72">
        <f>'Frontier analysis'!$I$17</f>
        <v>25654.240500435473</v>
      </c>
      <c r="K91" s="72">
        <f>'Frontier analysis'!$J$17</f>
        <v>59940.078427510176</v>
      </c>
      <c r="L91" s="72">
        <f>'Frontier analysis'!$K$17</f>
        <v>104539.48016980282</v>
      </c>
    </row>
    <row r="92" spans="1:12" x14ac:dyDescent="0.25">
      <c r="A92" s="75">
        <v>818</v>
      </c>
      <c r="B92" s="112">
        <v>1900091171364</v>
      </c>
      <c r="C92" s="103" t="s">
        <v>2104</v>
      </c>
      <c r="D92" s="2">
        <v>0.83280955603880236</v>
      </c>
      <c r="E92" s="12">
        <f t="shared" si="4"/>
        <v>3039.7548795416287</v>
      </c>
      <c r="F92" s="12">
        <f t="shared" si="4"/>
        <v>15198.774397708143</v>
      </c>
      <c r="G92" s="12">
        <f t="shared" si="4"/>
        <v>30397.548795416285</v>
      </c>
      <c r="H92" s="12">
        <f t="shared" si="4"/>
        <v>60795.097590832571</v>
      </c>
      <c r="I92" s="72">
        <f>'Frontier analysis'!$H$17</f>
        <v>1846.1552291199423</v>
      </c>
      <c r="J92" s="72">
        <f>'Frontier analysis'!$I$17</f>
        <v>25654.240500435473</v>
      </c>
      <c r="K92" s="72">
        <f>'Frontier analysis'!$J$17</f>
        <v>59940.078427510176</v>
      </c>
      <c r="L92" s="72">
        <f>'Frontier analysis'!$K$17</f>
        <v>104539.48016980282</v>
      </c>
    </row>
    <row r="93" spans="1:12" x14ac:dyDescent="0.25">
      <c r="A93" s="75">
        <v>828</v>
      </c>
      <c r="B93" s="112">
        <v>1900091363000</v>
      </c>
      <c r="C93" s="103" t="s">
        <v>2105</v>
      </c>
      <c r="D93" s="2">
        <v>0.72680521720282398</v>
      </c>
      <c r="E93" s="12">
        <f t="shared" si="4"/>
        <v>2652.8390427903073</v>
      </c>
      <c r="F93" s="12">
        <f t="shared" si="4"/>
        <v>13264.195213951538</v>
      </c>
      <c r="G93" s="12">
        <f t="shared" si="4"/>
        <v>26528.390427903076</v>
      </c>
      <c r="H93" s="12">
        <f t="shared" si="4"/>
        <v>53056.780855806152</v>
      </c>
      <c r="I93" s="72">
        <f>'Frontier analysis'!$H$17</f>
        <v>1846.1552291199423</v>
      </c>
      <c r="J93" s="72">
        <f>'Frontier analysis'!$I$17</f>
        <v>25654.240500435473</v>
      </c>
      <c r="K93" s="72">
        <f>'Frontier analysis'!$J$17</f>
        <v>59940.078427510176</v>
      </c>
      <c r="L93" s="72">
        <f>'Frontier analysis'!$K$17</f>
        <v>104539.48016980282</v>
      </c>
    </row>
    <row r="94" spans="1:12" x14ac:dyDescent="0.25">
      <c r="A94" s="75">
        <v>825</v>
      </c>
      <c r="B94" s="112">
        <v>1900091207124</v>
      </c>
      <c r="C94" s="103" t="s">
        <v>2106</v>
      </c>
      <c r="D94" s="2">
        <v>0.8660241975591777</v>
      </c>
      <c r="E94" s="12">
        <f t="shared" si="4"/>
        <v>3160.9883210909989</v>
      </c>
      <c r="F94" s="12">
        <f t="shared" si="4"/>
        <v>15804.941605454993</v>
      </c>
      <c r="G94" s="12">
        <f t="shared" si="4"/>
        <v>31609.883210909986</v>
      </c>
      <c r="H94" s="12">
        <f t="shared" si="4"/>
        <v>63219.766421819972</v>
      </c>
      <c r="I94" s="72">
        <f>'Frontier analysis'!$H$17</f>
        <v>1846.1552291199423</v>
      </c>
      <c r="J94" s="72">
        <f>'Frontier analysis'!$I$17</f>
        <v>25654.240500435473</v>
      </c>
      <c r="K94" s="72">
        <f>'Frontier analysis'!$J$17</f>
        <v>59940.078427510176</v>
      </c>
      <c r="L94" s="72">
        <f>'Frontier analysis'!$K$17</f>
        <v>104539.48016980282</v>
      </c>
    </row>
    <row r="95" spans="1:12" x14ac:dyDescent="0.25">
      <c r="A95" s="75">
        <v>821</v>
      </c>
      <c r="B95" s="112">
        <v>1900091478493</v>
      </c>
      <c r="C95" s="103" t="s">
        <v>2107</v>
      </c>
      <c r="D95" s="2">
        <v>0.72398178835902893</v>
      </c>
      <c r="E95" s="12">
        <f t="shared" si="4"/>
        <v>2642.5335275104558</v>
      </c>
      <c r="F95" s="12">
        <f t="shared" si="4"/>
        <v>13212.667637552278</v>
      </c>
      <c r="G95" s="12">
        <f t="shared" si="4"/>
        <v>26425.335275104557</v>
      </c>
      <c r="H95" s="12">
        <f t="shared" si="4"/>
        <v>52850.670550209114</v>
      </c>
      <c r="I95" s="72">
        <f>'Frontier analysis'!$H$17</f>
        <v>1846.1552291199423</v>
      </c>
      <c r="J95" s="72">
        <f>'Frontier analysis'!$I$17</f>
        <v>25654.240500435473</v>
      </c>
      <c r="K95" s="72">
        <f>'Frontier analysis'!$J$17</f>
        <v>59940.078427510176</v>
      </c>
      <c r="L95" s="72">
        <f>'Frontier analysis'!$K$17</f>
        <v>104539.48016980282</v>
      </c>
    </row>
    <row r="96" spans="1:12" x14ac:dyDescent="0.25">
      <c r="A96" s="75">
        <v>829</v>
      </c>
      <c r="B96" s="112">
        <v>1900091315238</v>
      </c>
      <c r="C96" s="103" t="s">
        <v>2108</v>
      </c>
      <c r="D96" s="2">
        <v>0.71722374195152072</v>
      </c>
      <c r="E96" s="12">
        <f t="shared" si="4"/>
        <v>2617.8666581230509</v>
      </c>
      <c r="F96" s="12">
        <f t="shared" si="4"/>
        <v>13089.333290615254</v>
      </c>
      <c r="G96" s="12">
        <f t="shared" si="4"/>
        <v>26178.666581230507</v>
      </c>
      <c r="H96" s="12">
        <f t="shared" si="4"/>
        <v>52357.333162461015</v>
      </c>
      <c r="I96" s="72">
        <f>'Frontier analysis'!$H$17</f>
        <v>1846.1552291199423</v>
      </c>
      <c r="J96" s="72">
        <f>'Frontier analysis'!$I$17</f>
        <v>25654.240500435473</v>
      </c>
      <c r="K96" s="72">
        <f>'Frontier analysis'!$J$17</f>
        <v>59940.078427510176</v>
      </c>
      <c r="L96" s="72">
        <f>'Frontier analysis'!$K$17</f>
        <v>104539.48016980282</v>
      </c>
    </row>
    <row r="97" spans="1:12" x14ac:dyDescent="0.25">
      <c r="A97" s="75">
        <v>887</v>
      </c>
      <c r="B97" s="112">
        <v>1900070394457</v>
      </c>
      <c r="C97" s="103" t="s">
        <v>2109</v>
      </c>
      <c r="D97" s="2">
        <v>0.31697253888177718</v>
      </c>
      <c r="E97" s="12">
        <f t="shared" si="4"/>
        <v>1156.9497669184868</v>
      </c>
      <c r="F97" s="12">
        <f t="shared" si="4"/>
        <v>5784.748834592433</v>
      </c>
      <c r="G97" s="12">
        <f t="shared" si="4"/>
        <v>11569.497669184866</v>
      </c>
      <c r="H97" s="12">
        <f t="shared" si="4"/>
        <v>23138.995338369732</v>
      </c>
      <c r="I97" s="72">
        <f>'Frontier analysis'!$H$17</f>
        <v>1846.1552291199423</v>
      </c>
      <c r="J97" s="72">
        <f>'Frontier analysis'!$I$17</f>
        <v>25654.240500435473</v>
      </c>
      <c r="K97" s="72">
        <f>'Frontier analysis'!$J$17</f>
        <v>59940.078427510176</v>
      </c>
      <c r="L97" s="72">
        <f>'Frontier analysis'!$K$17</f>
        <v>104539.48016980282</v>
      </c>
    </row>
    <row r="98" spans="1:12" x14ac:dyDescent="0.25">
      <c r="A98" s="75">
        <v>806</v>
      </c>
      <c r="B98" s="112">
        <v>1900091086531</v>
      </c>
      <c r="C98" s="103" t="s">
        <v>2110</v>
      </c>
      <c r="D98" s="2">
        <v>0.77135455371378492</v>
      </c>
      <c r="E98" s="12">
        <f t="shared" si="4"/>
        <v>2815.444121055315</v>
      </c>
      <c r="F98" s="12">
        <f t="shared" si="4"/>
        <v>14077.220605276576</v>
      </c>
      <c r="G98" s="12">
        <f t="shared" si="4"/>
        <v>28154.441210553152</v>
      </c>
      <c r="H98" s="12">
        <f t="shared" si="4"/>
        <v>56308.882421106304</v>
      </c>
      <c r="I98" s="72">
        <f>'Frontier analysis'!$H$17</f>
        <v>1846.1552291199423</v>
      </c>
      <c r="J98" s="72">
        <f>'Frontier analysis'!$I$17</f>
        <v>25654.240500435473</v>
      </c>
      <c r="K98" s="72">
        <f>'Frontier analysis'!$J$17</f>
        <v>59940.078427510176</v>
      </c>
      <c r="L98" s="72">
        <f>'Frontier analysis'!$K$17</f>
        <v>104539.48016980282</v>
      </c>
    </row>
    <row r="99" spans="1:12" x14ac:dyDescent="0.25">
      <c r="H99" s="26"/>
      <c r="I99" s="26"/>
      <c r="J99" s="26"/>
      <c r="K99" s="26"/>
    </row>
    <row r="100" spans="1:12" x14ac:dyDescent="0.25">
      <c r="H100" s="26"/>
      <c r="I100" s="26"/>
      <c r="J100" s="26"/>
      <c r="K100" s="26"/>
    </row>
    <row r="101" spans="1:12" x14ac:dyDescent="0.25">
      <c r="H101" s="26"/>
      <c r="I101" s="26"/>
      <c r="J101" s="26"/>
      <c r="K101" s="26"/>
    </row>
    <row r="102" spans="1:12" x14ac:dyDescent="0.25">
      <c r="H102" s="26"/>
      <c r="I102" s="26"/>
      <c r="J102" s="26"/>
      <c r="K102" s="26"/>
    </row>
    <row r="103" spans="1:12" x14ac:dyDescent="0.25">
      <c r="H103" s="26"/>
      <c r="I103" s="26"/>
      <c r="J103" s="26"/>
      <c r="K103" s="26"/>
    </row>
    <row r="104" spans="1:12" x14ac:dyDescent="0.25">
      <c r="H104" s="26"/>
      <c r="I104" s="26"/>
      <c r="J104" s="26"/>
      <c r="K104" s="26"/>
    </row>
    <row r="105" spans="1:12" x14ac:dyDescent="0.25">
      <c r="H105" s="26"/>
      <c r="I105" s="26"/>
      <c r="J105" s="26"/>
      <c r="K105" s="26"/>
    </row>
    <row r="106" spans="1:12" x14ac:dyDescent="0.25">
      <c r="H106" s="26"/>
      <c r="I106" s="26"/>
      <c r="J106" s="26"/>
      <c r="K106" s="26"/>
    </row>
    <row r="107" spans="1:12" x14ac:dyDescent="0.25">
      <c r="H107" s="26"/>
      <c r="I107" s="26"/>
      <c r="J107" s="26"/>
      <c r="K107" s="26"/>
    </row>
    <row r="108" spans="1:12" x14ac:dyDescent="0.25">
      <c r="H108" s="26"/>
      <c r="I108" s="26"/>
      <c r="J108" s="26"/>
      <c r="K108" s="26"/>
    </row>
    <row r="109" spans="1:12" x14ac:dyDescent="0.25">
      <c r="H109" s="26"/>
      <c r="I109" s="26"/>
      <c r="J109" s="26"/>
      <c r="K109" s="26"/>
    </row>
    <row r="110" spans="1:12" x14ac:dyDescent="0.25">
      <c r="H110" s="26"/>
      <c r="I110" s="26"/>
      <c r="J110" s="26"/>
      <c r="K110" s="26"/>
    </row>
    <row r="111" spans="1:12" x14ac:dyDescent="0.25">
      <c r="H111" s="26"/>
      <c r="I111" s="26"/>
      <c r="J111" s="26"/>
      <c r="K111" s="26"/>
    </row>
    <row r="112" spans="1:12" x14ac:dyDescent="0.25">
      <c r="H112" s="26"/>
      <c r="I112" s="26"/>
      <c r="J112" s="26"/>
      <c r="K112" s="26"/>
    </row>
    <row r="113" spans="8:11" x14ac:dyDescent="0.25">
      <c r="H113" s="26"/>
      <c r="I113" s="26"/>
      <c r="J113" s="26"/>
      <c r="K113" s="26"/>
    </row>
    <row r="114" spans="8:11" x14ac:dyDescent="0.25">
      <c r="H114" s="26"/>
      <c r="I114" s="26"/>
      <c r="J114" s="26"/>
      <c r="K114" s="26"/>
    </row>
    <row r="115" spans="8:11" x14ac:dyDescent="0.25">
      <c r="H115" s="26"/>
      <c r="I115" s="26"/>
      <c r="J115" s="26"/>
      <c r="K115" s="26"/>
    </row>
    <row r="116" spans="8:11" x14ac:dyDescent="0.25">
      <c r="H116" s="26"/>
      <c r="I116" s="26"/>
      <c r="J116" s="26"/>
      <c r="K116" s="26"/>
    </row>
    <row r="117" spans="8:11" x14ac:dyDescent="0.25">
      <c r="H117" s="26"/>
      <c r="I117" s="26"/>
      <c r="J117" s="26"/>
      <c r="K117" s="26"/>
    </row>
    <row r="118" spans="8:11" x14ac:dyDescent="0.25">
      <c r="H118" s="26"/>
      <c r="I118" s="26"/>
      <c r="J118" s="26"/>
      <c r="K118" s="26"/>
    </row>
    <row r="119" spans="8:11" x14ac:dyDescent="0.25">
      <c r="H119" s="26"/>
      <c r="I119" s="26"/>
      <c r="J119" s="26"/>
      <c r="K119" s="26"/>
    </row>
    <row r="120" spans="8:11" x14ac:dyDescent="0.25">
      <c r="H120" s="26"/>
      <c r="I120" s="26"/>
      <c r="J120" s="26"/>
      <c r="K120" s="26"/>
    </row>
    <row r="121" spans="8:11" x14ac:dyDescent="0.25">
      <c r="H121" s="26"/>
      <c r="I121" s="26"/>
      <c r="J121" s="26"/>
      <c r="K121" s="26"/>
    </row>
    <row r="122" spans="8:11" x14ac:dyDescent="0.25">
      <c r="H122" s="26"/>
      <c r="I122" s="26"/>
      <c r="J122" s="26"/>
      <c r="K122" s="26"/>
    </row>
    <row r="123" spans="8:11" x14ac:dyDescent="0.25">
      <c r="H123" s="26"/>
      <c r="I123" s="26"/>
      <c r="J123" s="26"/>
      <c r="K123" s="26"/>
    </row>
    <row r="124" spans="8:11" x14ac:dyDescent="0.25">
      <c r="H124" s="26"/>
      <c r="I124" s="26"/>
      <c r="J124" s="26"/>
      <c r="K124" s="26"/>
    </row>
    <row r="125" spans="8:11" x14ac:dyDescent="0.25">
      <c r="H125" s="26"/>
      <c r="I125" s="26"/>
      <c r="J125" s="26"/>
      <c r="K125" s="26"/>
    </row>
    <row r="126" spans="8:11" x14ac:dyDescent="0.25">
      <c r="H126" s="26"/>
      <c r="I126" s="26"/>
      <c r="J126" s="26"/>
      <c r="K126" s="26"/>
    </row>
    <row r="127" spans="8:11" x14ac:dyDescent="0.25">
      <c r="H127" s="26"/>
      <c r="I127" s="26"/>
      <c r="J127" s="26"/>
      <c r="K127" s="26"/>
    </row>
    <row r="128" spans="8:11" x14ac:dyDescent="0.25">
      <c r="H128" s="26"/>
      <c r="I128" s="26"/>
      <c r="J128" s="26"/>
      <c r="K128" s="26"/>
    </row>
    <row r="129" spans="8:11" x14ac:dyDescent="0.25">
      <c r="H129" s="26"/>
      <c r="I129" s="26"/>
      <c r="J129" s="26"/>
      <c r="K129" s="26"/>
    </row>
    <row r="130" spans="8:11" x14ac:dyDescent="0.25">
      <c r="H130" s="26"/>
      <c r="I130" s="26"/>
      <c r="J130" s="26"/>
      <c r="K130" s="26"/>
    </row>
    <row r="131" spans="8:11" x14ac:dyDescent="0.25">
      <c r="H131" s="26"/>
      <c r="I131" s="26"/>
      <c r="J131" s="26"/>
      <c r="K131" s="26"/>
    </row>
    <row r="132" spans="8:11" x14ac:dyDescent="0.25">
      <c r="H132" s="26"/>
      <c r="I132" s="26"/>
      <c r="J132" s="26"/>
      <c r="K132" s="26"/>
    </row>
    <row r="133" spans="8:11" x14ac:dyDescent="0.25">
      <c r="H133" s="26"/>
      <c r="I133" s="26"/>
      <c r="J133" s="26"/>
      <c r="K133" s="26"/>
    </row>
    <row r="134" spans="8:11" x14ac:dyDescent="0.25">
      <c r="H134" s="26"/>
      <c r="I134" s="26"/>
      <c r="J134" s="26"/>
      <c r="K134" s="26"/>
    </row>
    <row r="135" spans="8:11" x14ac:dyDescent="0.25">
      <c r="H135" s="26"/>
      <c r="I135" s="26"/>
      <c r="J135" s="26"/>
      <c r="K135" s="26"/>
    </row>
    <row r="136" spans="8:11" x14ac:dyDescent="0.25">
      <c r="H136" s="26"/>
      <c r="I136" s="26"/>
      <c r="J136" s="26"/>
      <c r="K136" s="26"/>
    </row>
    <row r="137" spans="8:11" x14ac:dyDescent="0.25">
      <c r="H137" s="26"/>
      <c r="I137" s="26"/>
      <c r="J137" s="26"/>
      <c r="K137" s="26"/>
    </row>
    <row r="138" spans="8:11" x14ac:dyDescent="0.25">
      <c r="H138" s="26"/>
      <c r="I138" s="26"/>
      <c r="J138" s="26"/>
      <c r="K138" s="26"/>
    </row>
    <row r="139" spans="8:11" x14ac:dyDescent="0.25">
      <c r="H139" s="26"/>
      <c r="I139" s="26"/>
      <c r="J139" s="26"/>
      <c r="K139" s="26"/>
    </row>
    <row r="140" spans="8:11" x14ac:dyDescent="0.25">
      <c r="H140" s="26"/>
      <c r="I140" s="26"/>
      <c r="J140" s="26"/>
      <c r="K140" s="26"/>
    </row>
    <row r="141" spans="8:11" x14ac:dyDescent="0.25">
      <c r="H141" s="26"/>
      <c r="I141" s="26"/>
      <c r="J141" s="26"/>
      <c r="K141" s="26"/>
    </row>
    <row r="142" spans="8:11" x14ac:dyDescent="0.25">
      <c r="H142" s="26"/>
      <c r="I142" s="26"/>
      <c r="J142" s="26"/>
      <c r="K142" s="26"/>
    </row>
    <row r="143" spans="8:11" x14ac:dyDescent="0.25">
      <c r="H143" s="26"/>
      <c r="I143" s="26"/>
      <c r="J143" s="26"/>
      <c r="K143" s="26"/>
    </row>
    <row r="144" spans="8:11" x14ac:dyDescent="0.25">
      <c r="H144" s="26"/>
      <c r="I144" s="26"/>
      <c r="J144" s="26"/>
      <c r="K144" s="26"/>
    </row>
    <row r="145" spans="8:11" x14ac:dyDescent="0.25">
      <c r="H145" s="26"/>
      <c r="I145" s="26"/>
      <c r="J145" s="26"/>
      <c r="K145" s="26"/>
    </row>
  </sheetData>
  <sheetProtection algorithmName="SHA-512" hashValue="aeED4DNUY7OvSY/6ewYuv1p907FWGUR4mnM/kxIQym35d7EsuOfEvsqZs8PpwnfBkldu/kTlSzpm4+Yk/vKqWg==" saltValue="etoGFjsuMza+6xkuP/H6tA==" spinCount="100000" sheet="1" objects="1" scenarios="1" sort="0" autoFilter="0"/>
  <pageMargins left="0.7" right="0.7" top="0.75" bottom="0.75" header="0.3" footer="0.3"/>
  <pageSetup paperSize="9" orientation="portrait" r:id="rId1"/>
  <tableParts count="3">
    <tablePart r:id="rId2"/>
    <tablePart r:id="rId3"/>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C553-8020-4834-82F6-72BE6E009F2A}">
  <dimension ref="A1:L303"/>
  <sheetViews>
    <sheetView workbookViewId="0">
      <selection activeCell="A2" sqref="A2:D278"/>
    </sheetView>
    <sheetView zoomScaleNormal="100" workbookViewId="1">
      <pane ySplit="2" topLeftCell="A3" activePane="bottomLeft" state="frozen"/>
      <selection pane="bottomLeft"/>
    </sheetView>
  </sheetViews>
  <sheetFormatPr defaultRowHeight="15" x14ac:dyDescent="0.25"/>
  <cols>
    <col min="2" max="2" width="16.85546875" customWidth="1"/>
    <col min="3" max="3" width="17" customWidth="1"/>
    <col min="4" max="12" width="16.7109375" customWidth="1"/>
  </cols>
  <sheetData>
    <row r="1" spans="1:12" ht="32.25" customHeight="1" x14ac:dyDescent="0.25">
      <c r="E1" s="13">
        <v>1000</v>
      </c>
      <c r="F1" s="13">
        <v>5000</v>
      </c>
      <c r="G1" s="13">
        <v>10000</v>
      </c>
      <c r="H1" s="14">
        <v>20000</v>
      </c>
      <c r="I1" s="71" t="s">
        <v>2476</v>
      </c>
      <c r="J1" s="71" t="s">
        <v>2501</v>
      </c>
      <c r="K1" s="71" t="s">
        <v>2502</v>
      </c>
      <c r="L1" s="71" t="s">
        <v>2503</v>
      </c>
    </row>
    <row r="2" spans="1:12" ht="45" x14ac:dyDescent="0.25">
      <c r="A2" s="60" t="s">
        <v>0</v>
      </c>
      <c r="B2" s="61" t="s">
        <v>1</v>
      </c>
      <c r="C2" s="62" t="s">
        <v>2</v>
      </c>
      <c r="D2" s="63" t="s">
        <v>1309</v>
      </c>
      <c r="E2" s="65" t="s">
        <v>2898</v>
      </c>
      <c r="F2" s="66" t="s">
        <v>2899</v>
      </c>
      <c r="G2" s="66" t="s">
        <v>2900</v>
      </c>
      <c r="H2" s="66" t="s">
        <v>2901</v>
      </c>
      <c r="I2" s="67" t="s">
        <v>2902</v>
      </c>
      <c r="J2" s="67" t="s">
        <v>2903</v>
      </c>
      <c r="K2" s="67" t="s">
        <v>2904</v>
      </c>
      <c r="L2" s="67" t="s">
        <v>2905</v>
      </c>
    </row>
    <row r="3" spans="1:12" x14ac:dyDescent="0.25">
      <c r="A3" s="116">
        <v>700</v>
      </c>
      <c r="B3" s="113">
        <v>2000027373741</v>
      </c>
      <c r="C3" s="58" t="s">
        <v>2504</v>
      </c>
      <c r="D3" s="87">
        <v>1.1399999999999999</v>
      </c>
      <c r="E3" s="45">
        <f t="shared" ref="E3:H34" si="0">$D3/100*E$1*365</f>
        <v>4160.9999999999991</v>
      </c>
      <c r="F3" s="46">
        <f t="shared" si="0"/>
        <v>20804.999999999996</v>
      </c>
      <c r="G3" s="46">
        <f t="shared" si="0"/>
        <v>41609.999999999993</v>
      </c>
      <c r="H3" s="47">
        <f t="shared" si="0"/>
        <v>83219.999999999985</v>
      </c>
      <c r="I3" s="48">
        <f>'Frontier analysis'!$H$16</f>
        <v>290.21934287413683</v>
      </c>
      <c r="J3" s="48">
        <f>'Frontier analysis'!$I$16</f>
        <v>10244.250866229486</v>
      </c>
      <c r="K3" s="48">
        <f>'Frontier analysis'!$J$16</f>
        <v>25800.735367776979</v>
      </c>
      <c r="L3" s="48">
        <f>'Frontier analysis'!$K$16</f>
        <v>61690.257067371436</v>
      </c>
    </row>
    <row r="4" spans="1:12" x14ac:dyDescent="0.25">
      <c r="A4" s="116">
        <v>701</v>
      </c>
      <c r="B4" s="113">
        <v>2000027366674</v>
      </c>
      <c r="C4" s="58" t="s">
        <v>2505</v>
      </c>
      <c r="D4" s="87">
        <v>0.88</v>
      </c>
      <c r="E4" s="49">
        <f t="shared" si="0"/>
        <v>3212.0000000000005</v>
      </c>
      <c r="F4" s="50">
        <f t="shared" si="0"/>
        <v>16060</v>
      </c>
      <c r="G4" s="50">
        <f t="shared" si="0"/>
        <v>32120</v>
      </c>
      <c r="H4" s="51">
        <f t="shared" si="0"/>
        <v>64240</v>
      </c>
      <c r="I4" s="48">
        <f>'Frontier analysis'!$H$16</f>
        <v>290.21934287413683</v>
      </c>
      <c r="J4" s="48">
        <f>'Frontier analysis'!$I$16</f>
        <v>10244.250866229486</v>
      </c>
      <c r="K4" s="48">
        <f>'Frontier analysis'!$J$16</f>
        <v>25800.735367776979</v>
      </c>
      <c r="L4" s="48">
        <f>'Frontier analysis'!$K$16</f>
        <v>61690.257067371436</v>
      </c>
    </row>
    <row r="5" spans="1:12" x14ac:dyDescent="0.25">
      <c r="A5" s="116">
        <v>702</v>
      </c>
      <c r="B5" s="113">
        <v>2000027342238</v>
      </c>
      <c r="C5" s="58" t="s">
        <v>2506</v>
      </c>
      <c r="D5" s="87">
        <v>0.87</v>
      </c>
      <c r="E5" s="52">
        <f t="shared" si="0"/>
        <v>3175.4999999999995</v>
      </c>
      <c r="F5" s="53">
        <f t="shared" si="0"/>
        <v>15877.5</v>
      </c>
      <c r="G5" s="53">
        <f t="shared" si="0"/>
        <v>31755</v>
      </c>
      <c r="H5" s="54">
        <f t="shared" si="0"/>
        <v>63510</v>
      </c>
      <c r="I5" s="48">
        <f>'Frontier analysis'!$H$16</f>
        <v>290.21934287413683</v>
      </c>
      <c r="J5" s="48">
        <f>'Frontier analysis'!$I$16</f>
        <v>10244.250866229486</v>
      </c>
      <c r="K5" s="48">
        <f>'Frontier analysis'!$J$16</f>
        <v>25800.735367776979</v>
      </c>
      <c r="L5" s="48">
        <f>'Frontier analysis'!$K$16</f>
        <v>61690.257067371436</v>
      </c>
    </row>
    <row r="6" spans="1:12" x14ac:dyDescent="0.25">
      <c r="A6" s="116">
        <v>704</v>
      </c>
      <c r="B6" s="113">
        <v>2000027343640</v>
      </c>
      <c r="C6" s="58" t="s">
        <v>2507</v>
      </c>
      <c r="D6" s="87">
        <v>0.96</v>
      </c>
      <c r="E6" s="49">
        <f t="shared" si="0"/>
        <v>3504</v>
      </c>
      <c r="F6" s="50">
        <f t="shared" si="0"/>
        <v>17519.999999999996</v>
      </c>
      <c r="G6" s="50">
        <f t="shared" si="0"/>
        <v>35039.999999999993</v>
      </c>
      <c r="H6" s="51">
        <f t="shared" si="0"/>
        <v>70079.999999999985</v>
      </c>
      <c r="I6" s="48">
        <f>'Frontier analysis'!$H$16</f>
        <v>290.21934287413683</v>
      </c>
      <c r="J6" s="48">
        <f>'Frontier analysis'!$I$16</f>
        <v>10244.250866229486</v>
      </c>
      <c r="K6" s="48">
        <f>'Frontier analysis'!$J$16</f>
        <v>25800.735367776979</v>
      </c>
      <c r="L6" s="48">
        <f>'Frontier analysis'!$K$16</f>
        <v>61690.257067371436</v>
      </c>
    </row>
    <row r="7" spans="1:12" x14ac:dyDescent="0.25">
      <c r="A7" s="116">
        <v>706</v>
      </c>
      <c r="B7" s="113">
        <v>2000027419271</v>
      </c>
      <c r="C7" s="58" t="s">
        <v>2508</v>
      </c>
      <c r="D7" s="87">
        <v>0.85</v>
      </c>
      <c r="E7" s="52">
        <f t="shared" si="0"/>
        <v>3102.5</v>
      </c>
      <c r="F7" s="53">
        <f t="shared" si="0"/>
        <v>15512.5</v>
      </c>
      <c r="G7" s="53">
        <f t="shared" si="0"/>
        <v>31025</v>
      </c>
      <c r="H7" s="54">
        <f t="shared" si="0"/>
        <v>62050</v>
      </c>
      <c r="I7" s="48">
        <f>'Frontier analysis'!$H$16</f>
        <v>290.21934287413683</v>
      </c>
      <c r="J7" s="48">
        <f>'Frontier analysis'!$I$16</f>
        <v>10244.250866229486</v>
      </c>
      <c r="K7" s="48">
        <f>'Frontier analysis'!$J$16</f>
        <v>25800.735367776979</v>
      </c>
      <c r="L7" s="48">
        <f>'Frontier analysis'!$K$16</f>
        <v>61690.257067371436</v>
      </c>
    </row>
    <row r="8" spans="1:12" x14ac:dyDescent="0.25">
      <c r="A8" s="116">
        <v>707</v>
      </c>
      <c r="B8" s="113">
        <v>2000027427398</v>
      </c>
      <c r="C8" s="58" t="s">
        <v>2509</v>
      </c>
      <c r="D8" s="87">
        <v>1.04</v>
      </c>
      <c r="E8" s="49">
        <f t="shared" si="0"/>
        <v>3796</v>
      </c>
      <c r="F8" s="50">
        <f t="shared" si="0"/>
        <v>18980</v>
      </c>
      <c r="G8" s="50">
        <f t="shared" si="0"/>
        <v>37960</v>
      </c>
      <c r="H8" s="51">
        <f t="shared" si="0"/>
        <v>75920</v>
      </c>
      <c r="I8" s="48">
        <f>'Frontier analysis'!$H$16</f>
        <v>290.21934287413683</v>
      </c>
      <c r="J8" s="48">
        <f>'Frontier analysis'!$I$16</f>
        <v>10244.250866229486</v>
      </c>
      <c r="K8" s="48">
        <f>'Frontier analysis'!$J$16</f>
        <v>25800.735367776979</v>
      </c>
      <c r="L8" s="48">
        <f>'Frontier analysis'!$K$16</f>
        <v>61690.257067371436</v>
      </c>
    </row>
    <row r="9" spans="1:12" x14ac:dyDescent="0.25">
      <c r="A9" s="116">
        <v>708</v>
      </c>
      <c r="B9" s="113">
        <v>2000052675995</v>
      </c>
      <c r="C9" s="58" t="s">
        <v>2510</v>
      </c>
      <c r="D9" s="87">
        <v>0.91</v>
      </c>
      <c r="E9" s="52">
        <f t="shared" si="0"/>
        <v>3321.5</v>
      </c>
      <c r="F9" s="53">
        <f t="shared" si="0"/>
        <v>16607.5</v>
      </c>
      <c r="G9" s="53">
        <f t="shared" si="0"/>
        <v>33215</v>
      </c>
      <c r="H9" s="54">
        <f t="shared" si="0"/>
        <v>66430</v>
      </c>
      <c r="I9" s="48">
        <f>'Frontier analysis'!$H$16</f>
        <v>290.21934287413683</v>
      </c>
      <c r="J9" s="48">
        <f>'Frontier analysis'!$I$16</f>
        <v>10244.250866229486</v>
      </c>
      <c r="K9" s="48">
        <f>'Frontier analysis'!$J$16</f>
        <v>25800.735367776979</v>
      </c>
      <c r="L9" s="48">
        <f>'Frontier analysis'!$K$16</f>
        <v>61690.257067371436</v>
      </c>
    </row>
    <row r="10" spans="1:12" x14ac:dyDescent="0.25">
      <c r="A10" s="116">
        <v>709</v>
      </c>
      <c r="B10" s="113">
        <v>2000054624149</v>
      </c>
      <c r="C10" s="58" t="s">
        <v>2511</v>
      </c>
      <c r="D10" s="87">
        <v>2.0499999999999998</v>
      </c>
      <c r="E10" s="49">
        <f t="shared" si="0"/>
        <v>7482.4999999999991</v>
      </c>
      <c r="F10" s="50">
        <f t="shared" si="0"/>
        <v>37412.499999999993</v>
      </c>
      <c r="G10" s="50">
        <f t="shared" si="0"/>
        <v>74824.999999999985</v>
      </c>
      <c r="H10" s="51">
        <f t="shared" si="0"/>
        <v>149649.99999999997</v>
      </c>
      <c r="I10" s="48">
        <f>'Frontier analysis'!$H$16</f>
        <v>290.21934287413683</v>
      </c>
      <c r="J10" s="48">
        <f>'Frontier analysis'!$I$16</f>
        <v>10244.250866229486</v>
      </c>
      <c r="K10" s="48">
        <f>'Frontier analysis'!$J$16</f>
        <v>25800.735367776979</v>
      </c>
      <c r="L10" s="48">
        <f>'Frontier analysis'!$K$16</f>
        <v>61690.257067371436</v>
      </c>
    </row>
    <row r="11" spans="1:12" ht="45" x14ac:dyDescent="0.25">
      <c r="A11" s="116">
        <v>710</v>
      </c>
      <c r="B11" s="113" t="s">
        <v>2906</v>
      </c>
      <c r="C11" s="58" t="s">
        <v>2512</v>
      </c>
      <c r="D11" s="87">
        <v>1.05</v>
      </c>
      <c r="E11" s="52">
        <f t="shared" si="0"/>
        <v>3832.5</v>
      </c>
      <c r="F11" s="53">
        <f t="shared" si="0"/>
        <v>19162.5</v>
      </c>
      <c r="G11" s="53">
        <f t="shared" si="0"/>
        <v>38325</v>
      </c>
      <c r="H11" s="54">
        <f t="shared" si="0"/>
        <v>76650</v>
      </c>
      <c r="I11" s="48">
        <f>'Frontier analysis'!$H$16</f>
        <v>290.21934287413683</v>
      </c>
      <c r="J11" s="48">
        <f>'Frontier analysis'!$I$16</f>
        <v>10244.250866229486</v>
      </c>
      <c r="K11" s="48">
        <f>'Frontier analysis'!$J$16</f>
        <v>25800.735367776979</v>
      </c>
      <c r="L11" s="48">
        <f>'Frontier analysis'!$K$16</f>
        <v>61690.257067371436</v>
      </c>
    </row>
    <row r="12" spans="1:12" x14ac:dyDescent="0.25">
      <c r="A12" s="116">
        <v>711</v>
      </c>
      <c r="B12" s="113">
        <v>2000027852497</v>
      </c>
      <c r="C12" s="58" t="s">
        <v>2513</v>
      </c>
      <c r="D12" s="87">
        <v>2.1800000000000002</v>
      </c>
      <c r="E12" s="49">
        <f t="shared" si="0"/>
        <v>7957</v>
      </c>
      <c r="F12" s="50">
        <f t="shared" si="0"/>
        <v>39785</v>
      </c>
      <c r="G12" s="50">
        <f t="shared" si="0"/>
        <v>79570</v>
      </c>
      <c r="H12" s="51">
        <f t="shared" si="0"/>
        <v>159140</v>
      </c>
      <c r="I12" s="48">
        <f>'Frontier analysis'!$H$16</f>
        <v>290.21934287413683</v>
      </c>
      <c r="J12" s="48">
        <f>'Frontier analysis'!$I$16</f>
        <v>10244.250866229486</v>
      </c>
      <c r="K12" s="48">
        <f>'Frontier analysis'!$J$16</f>
        <v>25800.735367776979</v>
      </c>
      <c r="L12" s="48">
        <f>'Frontier analysis'!$K$16</f>
        <v>61690.257067371436</v>
      </c>
    </row>
    <row r="13" spans="1:12" x14ac:dyDescent="0.25">
      <c r="A13" s="116">
        <v>712</v>
      </c>
      <c r="B13" s="113">
        <v>2000055085297</v>
      </c>
      <c r="C13" s="58" t="s">
        <v>2514</v>
      </c>
      <c r="D13" s="87">
        <v>1.31</v>
      </c>
      <c r="E13" s="52">
        <f t="shared" si="0"/>
        <v>4781.5000000000009</v>
      </c>
      <c r="F13" s="53">
        <f t="shared" si="0"/>
        <v>23907.5</v>
      </c>
      <c r="G13" s="53">
        <f t="shared" si="0"/>
        <v>47815</v>
      </c>
      <c r="H13" s="54">
        <f t="shared" si="0"/>
        <v>95630</v>
      </c>
      <c r="I13" s="48">
        <f>'Frontier analysis'!$H$16</f>
        <v>290.21934287413683</v>
      </c>
      <c r="J13" s="48">
        <f>'Frontier analysis'!$I$16</f>
        <v>10244.250866229486</v>
      </c>
      <c r="K13" s="48">
        <f>'Frontier analysis'!$J$16</f>
        <v>25800.735367776979</v>
      </c>
      <c r="L13" s="48">
        <f>'Frontier analysis'!$K$16</f>
        <v>61690.257067371436</v>
      </c>
    </row>
    <row r="14" spans="1:12" x14ac:dyDescent="0.25">
      <c r="A14" s="116">
        <v>713</v>
      </c>
      <c r="B14" s="113">
        <v>2000055085302</v>
      </c>
      <c r="C14" s="58" t="s">
        <v>2515</v>
      </c>
      <c r="D14" s="87">
        <v>0.82</v>
      </c>
      <c r="E14" s="49">
        <f t="shared" si="0"/>
        <v>2992.9999999999995</v>
      </c>
      <c r="F14" s="50">
        <f t="shared" si="0"/>
        <v>14964.999999999998</v>
      </c>
      <c r="G14" s="50">
        <f t="shared" si="0"/>
        <v>29929.999999999996</v>
      </c>
      <c r="H14" s="51">
        <f t="shared" si="0"/>
        <v>59859.999999999993</v>
      </c>
      <c r="I14" s="48">
        <f>'Frontier analysis'!$H$16</f>
        <v>290.21934287413683</v>
      </c>
      <c r="J14" s="48">
        <f>'Frontier analysis'!$I$16</f>
        <v>10244.250866229486</v>
      </c>
      <c r="K14" s="48">
        <f>'Frontier analysis'!$J$16</f>
        <v>25800.735367776979</v>
      </c>
      <c r="L14" s="48">
        <f>'Frontier analysis'!$K$16</f>
        <v>61690.257067371436</v>
      </c>
    </row>
    <row r="15" spans="1:12" x14ac:dyDescent="0.25">
      <c r="A15" s="116">
        <v>714</v>
      </c>
      <c r="B15" s="113">
        <v>2000027366665</v>
      </c>
      <c r="C15" s="58" t="s">
        <v>2516</v>
      </c>
      <c r="D15" s="87">
        <v>1.74</v>
      </c>
      <c r="E15" s="52">
        <f t="shared" si="0"/>
        <v>6350.9999999999991</v>
      </c>
      <c r="F15" s="53">
        <f t="shared" si="0"/>
        <v>31755</v>
      </c>
      <c r="G15" s="53">
        <f t="shared" si="0"/>
        <v>63510</v>
      </c>
      <c r="H15" s="54">
        <f t="shared" si="0"/>
        <v>127020</v>
      </c>
      <c r="I15" s="48">
        <f>'Frontier analysis'!$H$16</f>
        <v>290.21934287413683</v>
      </c>
      <c r="J15" s="48">
        <f>'Frontier analysis'!$I$16</f>
        <v>10244.250866229486</v>
      </c>
      <c r="K15" s="48">
        <f>'Frontier analysis'!$J$16</f>
        <v>25800.735367776979</v>
      </c>
      <c r="L15" s="48">
        <f>'Frontier analysis'!$K$16</f>
        <v>61690.257067371436</v>
      </c>
    </row>
    <row r="16" spans="1:12" x14ac:dyDescent="0.25">
      <c r="A16" s="116">
        <v>715</v>
      </c>
      <c r="B16" s="113">
        <v>2000051063430</v>
      </c>
      <c r="C16" s="58" t="s">
        <v>2517</v>
      </c>
      <c r="D16" s="87">
        <v>1.87</v>
      </c>
      <c r="E16" s="49">
        <f t="shared" si="0"/>
        <v>6825.5000000000009</v>
      </c>
      <c r="F16" s="50">
        <f t="shared" si="0"/>
        <v>34127.5</v>
      </c>
      <c r="G16" s="50">
        <f t="shared" si="0"/>
        <v>68255</v>
      </c>
      <c r="H16" s="51">
        <f t="shared" si="0"/>
        <v>136510</v>
      </c>
      <c r="I16" s="48">
        <f>'Frontier analysis'!$H$16</f>
        <v>290.21934287413683</v>
      </c>
      <c r="J16" s="48">
        <f>'Frontier analysis'!$I$16</f>
        <v>10244.250866229486</v>
      </c>
      <c r="K16" s="48">
        <f>'Frontier analysis'!$J$16</f>
        <v>25800.735367776979</v>
      </c>
      <c r="L16" s="48">
        <f>'Frontier analysis'!$K$16</f>
        <v>61690.257067371436</v>
      </c>
    </row>
    <row r="17" spans="1:12" x14ac:dyDescent="0.25">
      <c r="A17" s="116">
        <v>716</v>
      </c>
      <c r="B17" s="113">
        <v>2000027366762</v>
      </c>
      <c r="C17" s="58" t="s">
        <v>2518</v>
      </c>
      <c r="D17" s="87">
        <v>3.28</v>
      </c>
      <c r="E17" s="52">
        <f t="shared" si="0"/>
        <v>11971.999999999998</v>
      </c>
      <c r="F17" s="53">
        <f t="shared" si="0"/>
        <v>59859.999999999993</v>
      </c>
      <c r="G17" s="53">
        <f t="shared" si="0"/>
        <v>119719.99999999999</v>
      </c>
      <c r="H17" s="54">
        <f t="shared" si="0"/>
        <v>239439.99999999997</v>
      </c>
      <c r="I17" s="48">
        <f>'Frontier analysis'!$H$16</f>
        <v>290.21934287413683</v>
      </c>
      <c r="J17" s="48">
        <f>'Frontier analysis'!$I$16</f>
        <v>10244.250866229486</v>
      </c>
      <c r="K17" s="48">
        <f>'Frontier analysis'!$J$16</f>
        <v>25800.735367776979</v>
      </c>
      <c r="L17" s="48">
        <f>'Frontier analysis'!$K$16</f>
        <v>61690.257067371436</v>
      </c>
    </row>
    <row r="18" spans="1:12" x14ac:dyDescent="0.25">
      <c r="A18" s="116">
        <v>717</v>
      </c>
      <c r="B18" s="113">
        <v>2000027373403</v>
      </c>
      <c r="C18" s="58" t="s">
        <v>2519</v>
      </c>
      <c r="D18" s="87">
        <v>2.54</v>
      </c>
      <c r="E18" s="49">
        <f t="shared" si="0"/>
        <v>9271</v>
      </c>
      <c r="F18" s="50">
        <f t="shared" si="0"/>
        <v>46355</v>
      </c>
      <c r="G18" s="50">
        <f t="shared" si="0"/>
        <v>92710</v>
      </c>
      <c r="H18" s="51">
        <f t="shared" si="0"/>
        <v>185420</v>
      </c>
      <c r="I18" s="48">
        <f>'Frontier analysis'!$H$16</f>
        <v>290.21934287413683</v>
      </c>
      <c r="J18" s="48">
        <f>'Frontier analysis'!$I$16</f>
        <v>10244.250866229486</v>
      </c>
      <c r="K18" s="48">
        <f>'Frontier analysis'!$J$16</f>
        <v>25800.735367776979</v>
      </c>
      <c r="L18" s="48">
        <f>'Frontier analysis'!$K$16</f>
        <v>61690.257067371436</v>
      </c>
    </row>
    <row r="19" spans="1:12" x14ac:dyDescent="0.25">
      <c r="A19" s="116">
        <v>718</v>
      </c>
      <c r="B19" s="113">
        <v>2000050571060</v>
      </c>
      <c r="C19" s="58" t="s">
        <v>2520</v>
      </c>
      <c r="D19" s="87">
        <v>0.56000000000000005</v>
      </c>
      <c r="E19" s="52">
        <f t="shared" si="0"/>
        <v>2044.0000000000002</v>
      </c>
      <c r="F19" s="53">
        <f t="shared" si="0"/>
        <v>10220.000000000002</v>
      </c>
      <c r="G19" s="53">
        <f t="shared" si="0"/>
        <v>20440.000000000004</v>
      </c>
      <c r="H19" s="54">
        <f t="shared" si="0"/>
        <v>40880.000000000007</v>
      </c>
      <c r="I19" s="48">
        <f>'Frontier analysis'!$H$16</f>
        <v>290.21934287413683</v>
      </c>
      <c r="J19" s="48">
        <f>'Frontier analysis'!$I$16</f>
        <v>10244.250866229486</v>
      </c>
      <c r="K19" s="48">
        <f>'Frontier analysis'!$J$16</f>
        <v>25800.735367776979</v>
      </c>
      <c r="L19" s="48">
        <f>'Frontier analysis'!$K$16</f>
        <v>61690.257067371436</v>
      </c>
    </row>
    <row r="20" spans="1:12" x14ac:dyDescent="0.25">
      <c r="A20" s="116">
        <v>719</v>
      </c>
      <c r="B20" s="113">
        <v>2000027419449</v>
      </c>
      <c r="C20" s="58" t="s">
        <v>2521</v>
      </c>
      <c r="D20" s="87">
        <v>1.55</v>
      </c>
      <c r="E20" s="49">
        <f t="shared" si="0"/>
        <v>5657.5</v>
      </c>
      <c r="F20" s="50">
        <f t="shared" si="0"/>
        <v>28287.5</v>
      </c>
      <c r="G20" s="50">
        <f t="shared" si="0"/>
        <v>56575</v>
      </c>
      <c r="H20" s="51">
        <f t="shared" si="0"/>
        <v>113150</v>
      </c>
      <c r="I20" s="48">
        <f>'Frontier analysis'!$H$16</f>
        <v>290.21934287413683</v>
      </c>
      <c r="J20" s="48">
        <f>'Frontier analysis'!$I$16</f>
        <v>10244.250866229486</v>
      </c>
      <c r="K20" s="48">
        <f>'Frontier analysis'!$J$16</f>
        <v>25800.735367776979</v>
      </c>
      <c r="L20" s="48">
        <f>'Frontier analysis'!$K$16</f>
        <v>61690.257067371436</v>
      </c>
    </row>
    <row r="21" spans="1:12" x14ac:dyDescent="0.25">
      <c r="A21" s="116">
        <v>800</v>
      </c>
      <c r="B21" s="113">
        <v>2000050277851</v>
      </c>
      <c r="C21" s="58" t="s">
        <v>2522</v>
      </c>
      <c r="D21" s="87">
        <v>0.65</v>
      </c>
      <c r="E21" s="52">
        <f t="shared" si="0"/>
        <v>2372.5000000000005</v>
      </c>
      <c r="F21" s="53">
        <f t="shared" si="0"/>
        <v>11862.5</v>
      </c>
      <c r="G21" s="53">
        <f t="shared" si="0"/>
        <v>23725</v>
      </c>
      <c r="H21" s="54">
        <f t="shared" si="0"/>
        <v>47450</v>
      </c>
      <c r="I21" s="48">
        <f>'Frontier analysis'!$H$16</f>
        <v>290.21934287413683</v>
      </c>
      <c r="J21" s="48">
        <f>'Frontier analysis'!$I$16</f>
        <v>10244.250866229486</v>
      </c>
      <c r="K21" s="48">
        <f>'Frontier analysis'!$J$16</f>
        <v>25800.735367776979</v>
      </c>
      <c r="L21" s="48">
        <f>'Frontier analysis'!$K$16</f>
        <v>61690.257067371436</v>
      </c>
    </row>
    <row r="22" spans="1:12" x14ac:dyDescent="0.25">
      <c r="A22" s="116">
        <v>801</v>
      </c>
      <c r="B22" s="113">
        <v>2000050393707</v>
      </c>
      <c r="C22" s="58" t="s">
        <v>2523</v>
      </c>
      <c r="D22" s="87">
        <v>0.95</v>
      </c>
      <c r="E22" s="49">
        <f t="shared" si="0"/>
        <v>3467.5</v>
      </c>
      <c r="F22" s="50">
        <f t="shared" si="0"/>
        <v>17337.5</v>
      </c>
      <c r="G22" s="50">
        <f t="shared" si="0"/>
        <v>34675</v>
      </c>
      <c r="H22" s="51">
        <f t="shared" si="0"/>
        <v>69350</v>
      </c>
      <c r="I22" s="48">
        <f>'Frontier analysis'!$H$16</f>
        <v>290.21934287413683</v>
      </c>
      <c r="J22" s="48">
        <f>'Frontier analysis'!$I$16</f>
        <v>10244.250866229486</v>
      </c>
      <c r="K22" s="48">
        <f>'Frontier analysis'!$J$16</f>
        <v>25800.735367776979</v>
      </c>
      <c r="L22" s="48">
        <f>'Frontier analysis'!$K$16</f>
        <v>61690.257067371436</v>
      </c>
    </row>
    <row r="23" spans="1:12" x14ac:dyDescent="0.25">
      <c r="A23" s="116">
        <v>802</v>
      </c>
      <c r="B23" s="113">
        <v>2000027366841</v>
      </c>
      <c r="C23" s="58" t="s">
        <v>2524</v>
      </c>
      <c r="D23" s="87">
        <v>2.02</v>
      </c>
      <c r="E23" s="52">
        <f t="shared" si="0"/>
        <v>7373</v>
      </c>
      <c r="F23" s="53">
        <f t="shared" si="0"/>
        <v>36865</v>
      </c>
      <c r="G23" s="53">
        <f t="shared" si="0"/>
        <v>73730</v>
      </c>
      <c r="H23" s="54">
        <f t="shared" si="0"/>
        <v>147460</v>
      </c>
      <c r="I23" s="48">
        <f>'Frontier analysis'!$H$16</f>
        <v>290.21934287413683</v>
      </c>
      <c r="J23" s="48">
        <f>'Frontier analysis'!$I$16</f>
        <v>10244.250866229486</v>
      </c>
      <c r="K23" s="48">
        <f>'Frontier analysis'!$J$16</f>
        <v>25800.735367776979</v>
      </c>
      <c r="L23" s="48">
        <f>'Frontier analysis'!$K$16</f>
        <v>61690.257067371436</v>
      </c>
    </row>
    <row r="24" spans="1:12" x14ac:dyDescent="0.25">
      <c r="A24" s="116">
        <v>803</v>
      </c>
      <c r="B24" s="113">
        <v>2000050277513</v>
      </c>
      <c r="C24" s="58" t="s">
        <v>2525</v>
      </c>
      <c r="D24" s="87">
        <v>1.7</v>
      </c>
      <c r="E24" s="49">
        <f t="shared" si="0"/>
        <v>6205</v>
      </c>
      <c r="F24" s="50">
        <f t="shared" si="0"/>
        <v>31025</v>
      </c>
      <c r="G24" s="50">
        <f t="shared" si="0"/>
        <v>62050</v>
      </c>
      <c r="H24" s="51">
        <f t="shared" si="0"/>
        <v>124100</v>
      </c>
      <c r="I24" s="48">
        <f>'Frontier analysis'!$H$16</f>
        <v>290.21934287413683</v>
      </c>
      <c r="J24" s="48">
        <f>'Frontier analysis'!$I$16</f>
        <v>10244.250866229486</v>
      </c>
      <c r="K24" s="48">
        <f>'Frontier analysis'!$J$16</f>
        <v>25800.735367776979</v>
      </c>
      <c r="L24" s="48">
        <f>'Frontier analysis'!$K$16</f>
        <v>61690.257067371436</v>
      </c>
    </row>
    <row r="25" spans="1:12" x14ac:dyDescent="0.25">
      <c r="A25" s="116">
        <v>817</v>
      </c>
      <c r="B25" s="113">
        <v>2000050481327</v>
      </c>
      <c r="C25" s="58" t="s">
        <v>2526</v>
      </c>
      <c r="D25" s="87">
        <v>1.8</v>
      </c>
      <c r="E25" s="52">
        <f t="shared" si="0"/>
        <v>6570.0000000000009</v>
      </c>
      <c r="F25" s="53">
        <f t="shared" si="0"/>
        <v>32850.000000000007</v>
      </c>
      <c r="G25" s="53">
        <f t="shared" si="0"/>
        <v>65700.000000000015</v>
      </c>
      <c r="H25" s="54">
        <f t="shared" si="0"/>
        <v>131400.00000000003</v>
      </c>
      <c r="I25" s="48">
        <f>'Frontier analysis'!$H$16</f>
        <v>290.21934287413683</v>
      </c>
      <c r="J25" s="48">
        <f>'Frontier analysis'!$I$16</f>
        <v>10244.250866229486</v>
      </c>
      <c r="K25" s="48">
        <f>'Frontier analysis'!$J$16</f>
        <v>25800.735367776979</v>
      </c>
      <c r="L25" s="48">
        <f>'Frontier analysis'!$K$16</f>
        <v>61690.257067371436</v>
      </c>
    </row>
    <row r="26" spans="1:12" x14ac:dyDescent="0.25">
      <c r="A26" s="116">
        <v>837</v>
      </c>
      <c r="B26" s="113">
        <v>2000050481309</v>
      </c>
      <c r="C26" s="58" t="s">
        <v>2527</v>
      </c>
      <c r="D26" s="87">
        <v>2.87</v>
      </c>
      <c r="E26" s="49">
        <f t="shared" si="0"/>
        <v>10475.5</v>
      </c>
      <c r="F26" s="50">
        <f t="shared" si="0"/>
        <v>52377.5</v>
      </c>
      <c r="G26" s="50">
        <f t="shared" si="0"/>
        <v>104755</v>
      </c>
      <c r="H26" s="51">
        <f t="shared" si="0"/>
        <v>209510</v>
      </c>
      <c r="I26" s="48">
        <f>'Frontier analysis'!$H$16</f>
        <v>290.21934287413683</v>
      </c>
      <c r="J26" s="48">
        <f>'Frontier analysis'!$I$16</f>
        <v>10244.250866229486</v>
      </c>
      <c r="K26" s="48">
        <f>'Frontier analysis'!$J$16</f>
        <v>25800.735367776979</v>
      </c>
      <c r="L26" s="48">
        <f>'Frontier analysis'!$K$16</f>
        <v>61690.257067371436</v>
      </c>
    </row>
    <row r="27" spans="1:12" ht="45" x14ac:dyDescent="0.25">
      <c r="A27" s="116">
        <v>804</v>
      </c>
      <c r="B27" s="113" t="s">
        <v>2907</v>
      </c>
      <c r="C27" s="58" t="s">
        <v>2528</v>
      </c>
      <c r="D27" s="87">
        <v>0.74</v>
      </c>
      <c r="E27" s="52">
        <f t="shared" si="0"/>
        <v>2701</v>
      </c>
      <c r="F27" s="53">
        <f t="shared" si="0"/>
        <v>13505</v>
      </c>
      <c r="G27" s="53">
        <f t="shared" si="0"/>
        <v>27010</v>
      </c>
      <c r="H27" s="54">
        <f t="shared" si="0"/>
        <v>54020</v>
      </c>
      <c r="I27" s="48">
        <f>'Frontier analysis'!$H$16</f>
        <v>290.21934287413683</v>
      </c>
      <c r="J27" s="48">
        <f>'Frontier analysis'!$I$16</f>
        <v>10244.250866229486</v>
      </c>
      <c r="K27" s="48">
        <f>'Frontier analysis'!$J$16</f>
        <v>25800.735367776979</v>
      </c>
      <c r="L27" s="48">
        <f>'Frontier analysis'!$K$16</f>
        <v>61690.257067371436</v>
      </c>
    </row>
    <row r="28" spans="1:12" x14ac:dyDescent="0.25">
      <c r="A28" s="116">
        <v>805</v>
      </c>
      <c r="B28" s="113">
        <v>2000027474820</v>
      </c>
      <c r="C28" s="58" t="s">
        <v>2529</v>
      </c>
      <c r="D28" s="87">
        <v>0.81</v>
      </c>
      <c r="E28" s="49">
        <f t="shared" si="0"/>
        <v>2956.5000000000005</v>
      </c>
      <c r="F28" s="50">
        <f t="shared" si="0"/>
        <v>14782.500000000002</v>
      </c>
      <c r="G28" s="50">
        <f t="shared" si="0"/>
        <v>29565.000000000004</v>
      </c>
      <c r="H28" s="51">
        <f t="shared" si="0"/>
        <v>59130.000000000007</v>
      </c>
      <c r="I28" s="48">
        <f>'Frontier analysis'!$H$16</f>
        <v>290.21934287413683</v>
      </c>
      <c r="J28" s="48">
        <f>'Frontier analysis'!$I$16</f>
        <v>10244.250866229486</v>
      </c>
      <c r="K28" s="48">
        <f>'Frontier analysis'!$J$16</f>
        <v>25800.735367776979</v>
      </c>
      <c r="L28" s="48">
        <f>'Frontier analysis'!$K$16</f>
        <v>61690.257067371436</v>
      </c>
    </row>
    <row r="29" spans="1:12" x14ac:dyDescent="0.25">
      <c r="A29" s="116">
        <v>806</v>
      </c>
      <c r="B29" s="113">
        <v>2000027454188</v>
      </c>
      <c r="C29" s="58" t="s">
        <v>2530</v>
      </c>
      <c r="D29" s="87">
        <v>1.02</v>
      </c>
      <c r="E29" s="52">
        <f t="shared" si="0"/>
        <v>3723.0000000000005</v>
      </c>
      <c r="F29" s="53">
        <f t="shared" si="0"/>
        <v>18615.000000000004</v>
      </c>
      <c r="G29" s="53">
        <f t="shared" si="0"/>
        <v>37230.000000000007</v>
      </c>
      <c r="H29" s="54">
        <f t="shared" si="0"/>
        <v>74460.000000000015</v>
      </c>
      <c r="I29" s="48">
        <f>'Frontier analysis'!$H$16</f>
        <v>290.21934287413683</v>
      </c>
      <c r="J29" s="48">
        <f>'Frontier analysis'!$I$16</f>
        <v>10244.250866229486</v>
      </c>
      <c r="K29" s="48">
        <f>'Frontier analysis'!$J$16</f>
        <v>25800.735367776979</v>
      </c>
      <c r="L29" s="48">
        <f>'Frontier analysis'!$K$16</f>
        <v>61690.257067371436</v>
      </c>
    </row>
    <row r="30" spans="1:12" x14ac:dyDescent="0.25">
      <c r="A30" s="116">
        <v>807</v>
      </c>
      <c r="B30" s="113">
        <v>2000027454452</v>
      </c>
      <c r="C30" s="59" t="s">
        <v>2531</v>
      </c>
      <c r="D30" s="87">
        <v>1.56</v>
      </c>
      <c r="E30" s="49">
        <f t="shared" si="0"/>
        <v>5694.0000000000009</v>
      </c>
      <c r="F30" s="50">
        <f t="shared" si="0"/>
        <v>28470</v>
      </c>
      <c r="G30" s="50">
        <f t="shared" si="0"/>
        <v>56940</v>
      </c>
      <c r="H30" s="51">
        <f t="shared" si="0"/>
        <v>113880</v>
      </c>
      <c r="I30" s="48">
        <f>'Frontier analysis'!$H$16</f>
        <v>290.21934287413683</v>
      </c>
      <c r="J30" s="48">
        <f>'Frontier analysis'!$I$16</f>
        <v>10244.250866229486</v>
      </c>
      <c r="K30" s="48">
        <f>'Frontier analysis'!$J$16</f>
        <v>25800.735367776979</v>
      </c>
      <c r="L30" s="48">
        <f>'Frontier analysis'!$K$16</f>
        <v>61690.257067371436</v>
      </c>
    </row>
    <row r="31" spans="1:12" x14ac:dyDescent="0.25">
      <c r="A31" s="116">
        <v>808</v>
      </c>
      <c r="B31" s="113">
        <v>2000052503790</v>
      </c>
      <c r="C31" s="58" t="s">
        <v>2532</v>
      </c>
      <c r="D31" s="87">
        <v>0.91</v>
      </c>
      <c r="E31" s="52">
        <f t="shared" si="0"/>
        <v>3321.5</v>
      </c>
      <c r="F31" s="53">
        <f t="shared" si="0"/>
        <v>16607.5</v>
      </c>
      <c r="G31" s="53">
        <f t="shared" si="0"/>
        <v>33215</v>
      </c>
      <c r="H31" s="54">
        <f t="shared" si="0"/>
        <v>66430</v>
      </c>
      <c r="I31" s="48">
        <f>'Frontier analysis'!$H$16</f>
        <v>290.21934287413683</v>
      </c>
      <c r="J31" s="48">
        <f>'Frontier analysis'!$I$16</f>
        <v>10244.250866229486</v>
      </c>
      <c r="K31" s="48">
        <f>'Frontier analysis'!$J$16</f>
        <v>25800.735367776979</v>
      </c>
      <c r="L31" s="48">
        <f>'Frontier analysis'!$K$16</f>
        <v>61690.257067371436</v>
      </c>
    </row>
    <row r="32" spans="1:12" x14ac:dyDescent="0.25">
      <c r="A32" s="116">
        <v>809</v>
      </c>
      <c r="B32" s="113">
        <v>2000027297816</v>
      </c>
      <c r="C32" s="58" t="s">
        <v>2533</v>
      </c>
      <c r="D32" s="87">
        <v>0.12</v>
      </c>
      <c r="E32" s="49">
        <f t="shared" si="0"/>
        <v>438</v>
      </c>
      <c r="F32" s="50">
        <f t="shared" si="0"/>
        <v>2189.9999999999995</v>
      </c>
      <c r="G32" s="50">
        <f t="shared" si="0"/>
        <v>4379.9999999999991</v>
      </c>
      <c r="H32" s="51">
        <f t="shared" si="0"/>
        <v>8759.9999999999982</v>
      </c>
      <c r="I32" s="48">
        <f>'Frontier analysis'!$H$16</f>
        <v>290.21934287413683</v>
      </c>
      <c r="J32" s="48">
        <f>'Frontier analysis'!$I$16</f>
        <v>10244.250866229486</v>
      </c>
      <c r="K32" s="48">
        <f>'Frontier analysis'!$J$16</f>
        <v>25800.735367776979</v>
      </c>
      <c r="L32" s="48">
        <f>'Frontier analysis'!$K$16</f>
        <v>61690.257067371436</v>
      </c>
    </row>
    <row r="33" spans="1:12" x14ac:dyDescent="0.25">
      <c r="A33" s="116">
        <v>810</v>
      </c>
      <c r="B33" s="113">
        <v>2000050467030</v>
      </c>
      <c r="C33" s="58" t="s">
        <v>2534</v>
      </c>
      <c r="D33" s="87">
        <v>0.15</v>
      </c>
      <c r="E33" s="52">
        <f t="shared" si="0"/>
        <v>547.5</v>
      </c>
      <c r="F33" s="53">
        <f t="shared" si="0"/>
        <v>2737.5</v>
      </c>
      <c r="G33" s="53">
        <f t="shared" si="0"/>
        <v>5475</v>
      </c>
      <c r="H33" s="54">
        <f t="shared" si="0"/>
        <v>10950</v>
      </c>
      <c r="I33" s="48">
        <f>'Frontier analysis'!$H$16</f>
        <v>290.21934287413683</v>
      </c>
      <c r="J33" s="48">
        <f>'Frontier analysis'!$I$16</f>
        <v>10244.250866229486</v>
      </c>
      <c r="K33" s="48">
        <f>'Frontier analysis'!$J$16</f>
        <v>25800.735367776979</v>
      </c>
      <c r="L33" s="48">
        <f>'Frontier analysis'!$K$16</f>
        <v>61690.257067371436</v>
      </c>
    </row>
    <row r="34" spans="1:12" x14ac:dyDescent="0.25">
      <c r="A34" s="116">
        <v>811</v>
      </c>
      <c r="B34" s="113">
        <v>2000051063927</v>
      </c>
      <c r="C34" s="58" t="s">
        <v>2535</v>
      </c>
      <c r="D34" s="87">
        <v>4.3499999999999996</v>
      </c>
      <c r="E34" s="49">
        <f t="shared" si="0"/>
        <v>15877.5</v>
      </c>
      <c r="F34" s="50">
        <f t="shared" si="0"/>
        <v>79387.499999999985</v>
      </c>
      <c r="G34" s="50">
        <f t="shared" si="0"/>
        <v>158774.99999999997</v>
      </c>
      <c r="H34" s="51">
        <f t="shared" si="0"/>
        <v>317549.99999999994</v>
      </c>
      <c r="I34" s="48">
        <f>'Frontier analysis'!$H$16</f>
        <v>290.21934287413683</v>
      </c>
      <c r="J34" s="48">
        <f>'Frontier analysis'!$I$16</f>
        <v>10244.250866229486</v>
      </c>
      <c r="K34" s="48">
        <f>'Frontier analysis'!$J$16</f>
        <v>25800.735367776979</v>
      </c>
      <c r="L34" s="48">
        <f>'Frontier analysis'!$K$16</f>
        <v>61690.257067371436</v>
      </c>
    </row>
    <row r="35" spans="1:12" x14ac:dyDescent="0.25">
      <c r="A35" s="116">
        <v>812</v>
      </c>
      <c r="B35" s="113">
        <v>2000027339192</v>
      </c>
      <c r="C35" s="58" t="s">
        <v>2536</v>
      </c>
      <c r="D35" s="87">
        <v>1.96</v>
      </c>
      <c r="E35" s="52">
        <f t="shared" ref="E35:H51" si="1">$D35/100*E$1*365</f>
        <v>7153.9999999999991</v>
      </c>
      <c r="F35" s="53">
        <f t="shared" si="1"/>
        <v>35770</v>
      </c>
      <c r="G35" s="53">
        <f t="shared" si="1"/>
        <v>71540</v>
      </c>
      <c r="H35" s="54">
        <f t="shared" si="1"/>
        <v>143080</v>
      </c>
      <c r="I35" s="48">
        <f>'Frontier analysis'!$H$16</f>
        <v>290.21934287413683</v>
      </c>
      <c r="J35" s="48">
        <f>'Frontier analysis'!$I$16</f>
        <v>10244.250866229486</v>
      </c>
      <c r="K35" s="48">
        <f>'Frontier analysis'!$J$16</f>
        <v>25800.735367776979</v>
      </c>
      <c r="L35" s="48">
        <f>'Frontier analysis'!$K$16</f>
        <v>61690.257067371436</v>
      </c>
    </row>
    <row r="36" spans="1:12" x14ac:dyDescent="0.25">
      <c r="A36" s="116">
        <v>812</v>
      </c>
      <c r="B36" s="113">
        <v>2000050544330</v>
      </c>
      <c r="C36" s="58" t="s">
        <v>2537</v>
      </c>
      <c r="D36" s="87">
        <v>2.29</v>
      </c>
      <c r="E36" s="49">
        <f t="shared" si="1"/>
        <v>8358.5</v>
      </c>
      <c r="F36" s="50">
        <f t="shared" si="1"/>
        <v>41792.5</v>
      </c>
      <c r="G36" s="50">
        <f t="shared" si="1"/>
        <v>83585</v>
      </c>
      <c r="H36" s="51">
        <f t="shared" si="1"/>
        <v>167170</v>
      </c>
      <c r="I36" s="48">
        <f>'Frontier analysis'!$H$16</f>
        <v>290.21934287413683</v>
      </c>
      <c r="J36" s="48">
        <f>'Frontier analysis'!$I$16</f>
        <v>10244.250866229486</v>
      </c>
      <c r="K36" s="48">
        <f>'Frontier analysis'!$J$16</f>
        <v>25800.735367776979</v>
      </c>
      <c r="L36" s="48">
        <f>'Frontier analysis'!$K$16</f>
        <v>61690.257067371436</v>
      </c>
    </row>
    <row r="37" spans="1:12" ht="105" x14ac:dyDescent="0.25">
      <c r="A37" s="116">
        <v>813</v>
      </c>
      <c r="B37" s="113" t="s">
        <v>2908</v>
      </c>
      <c r="C37" s="59" t="s">
        <v>2538</v>
      </c>
      <c r="D37" s="87">
        <v>1.79</v>
      </c>
      <c r="E37" s="52">
        <f t="shared" si="1"/>
        <v>6533.4999999999991</v>
      </c>
      <c r="F37" s="53">
        <f t="shared" si="1"/>
        <v>32667.5</v>
      </c>
      <c r="G37" s="53">
        <f t="shared" si="1"/>
        <v>65335</v>
      </c>
      <c r="H37" s="54">
        <f t="shared" si="1"/>
        <v>130670</v>
      </c>
      <c r="I37" s="48">
        <f>'Frontier analysis'!$H$16</f>
        <v>290.21934287413683</v>
      </c>
      <c r="J37" s="48">
        <f>'Frontier analysis'!$I$16</f>
        <v>10244.250866229486</v>
      </c>
      <c r="K37" s="48">
        <f>'Frontier analysis'!$J$16</f>
        <v>25800.735367776979</v>
      </c>
      <c r="L37" s="48">
        <f>'Frontier analysis'!$K$16</f>
        <v>61690.257067371436</v>
      </c>
    </row>
    <row r="38" spans="1:12" x14ac:dyDescent="0.25">
      <c r="A38" s="116">
        <v>814</v>
      </c>
      <c r="B38" s="113">
        <v>2000027340036</v>
      </c>
      <c r="C38" s="58" t="s">
        <v>2539</v>
      </c>
      <c r="D38" s="87">
        <v>0.45</v>
      </c>
      <c r="E38" s="49">
        <f t="shared" si="1"/>
        <v>1642.5000000000002</v>
      </c>
      <c r="F38" s="50">
        <f t="shared" si="1"/>
        <v>8212.5000000000018</v>
      </c>
      <c r="G38" s="50">
        <f t="shared" si="1"/>
        <v>16425.000000000004</v>
      </c>
      <c r="H38" s="51">
        <f t="shared" si="1"/>
        <v>32850.000000000007</v>
      </c>
      <c r="I38" s="48">
        <f>'Frontier analysis'!$H$16</f>
        <v>290.21934287413683</v>
      </c>
      <c r="J38" s="48">
        <f>'Frontier analysis'!$I$16</f>
        <v>10244.250866229486</v>
      </c>
      <c r="K38" s="48">
        <f>'Frontier analysis'!$J$16</f>
        <v>25800.735367776979</v>
      </c>
      <c r="L38" s="48">
        <f>'Frontier analysis'!$K$16</f>
        <v>61690.257067371436</v>
      </c>
    </row>
    <row r="39" spans="1:12" x14ac:dyDescent="0.25">
      <c r="A39" s="116">
        <v>815</v>
      </c>
      <c r="B39" s="113">
        <v>2000027454648</v>
      </c>
      <c r="C39" s="58" t="s">
        <v>2540</v>
      </c>
      <c r="D39" s="87">
        <v>0.93</v>
      </c>
      <c r="E39" s="52">
        <f t="shared" si="1"/>
        <v>3394.5000000000005</v>
      </c>
      <c r="F39" s="53">
        <f t="shared" si="1"/>
        <v>16972.500000000004</v>
      </c>
      <c r="G39" s="53">
        <f t="shared" si="1"/>
        <v>33945.000000000007</v>
      </c>
      <c r="H39" s="54">
        <f t="shared" si="1"/>
        <v>67890.000000000015</v>
      </c>
      <c r="I39" s="48">
        <f>'Frontier analysis'!$H$16</f>
        <v>290.21934287413683</v>
      </c>
      <c r="J39" s="48">
        <f>'Frontier analysis'!$I$16</f>
        <v>10244.250866229486</v>
      </c>
      <c r="K39" s="48">
        <f>'Frontier analysis'!$J$16</f>
        <v>25800.735367776979</v>
      </c>
      <c r="L39" s="48">
        <f>'Frontier analysis'!$K$16</f>
        <v>61690.257067371436</v>
      </c>
    </row>
    <row r="40" spans="1:12" x14ac:dyDescent="0.25">
      <c r="A40" s="116">
        <v>816</v>
      </c>
      <c r="B40" s="113">
        <v>2000027306995</v>
      </c>
      <c r="C40" s="58" t="s">
        <v>2541</v>
      </c>
      <c r="D40" s="87">
        <v>0.96</v>
      </c>
      <c r="E40" s="49">
        <f t="shared" si="1"/>
        <v>3504</v>
      </c>
      <c r="F40" s="50">
        <f t="shared" si="1"/>
        <v>17519.999999999996</v>
      </c>
      <c r="G40" s="50">
        <f t="shared" si="1"/>
        <v>35039.999999999993</v>
      </c>
      <c r="H40" s="51">
        <f t="shared" si="1"/>
        <v>70079.999999999985</v>
      </c>
      <c r="I40" s="48">
        <f>'Frontier analysis'!$H$16</f>
        <v>290.21934287413683</v>
      </c>
      <c r="J40" s="48">
        <f>'Frontier analysis'!$I$16</f>
        <v>10244.250866229486</v>
      </c>
      <c r="K40" s="48">
        <f>'Frontier analysis'!$J$16</f>
        <v>25800.735367776979</v>
      </c>
      <c r="L40" s="48">
        <f>'Frontier analysis'!$K$16</f>
        <v>61690.257067371436</v>
      </c>
    </row>
    <row r="41" spans="1:12" x14ac:dyDescent="0.25">
      <c r="A41" s="116">
        <v>818</v>
      </c>
      <c r="B41" s="113">
        <v>2000050277160</v>
      </c>
      <c r="C41" s="58" t="s">
        <v>2542</v>
      </c>
      <c r="D41" s="87">
        <v>3.82</v>
      </c>
      <c r="E41" s="52">
        <f t="shared" si="1"/>
        <v>13942.999999999998</v>
      </c>
      <c r="F41" s="53">
        <f t="shared" si="1"/>
        <v>69715</v>
      </c>
      <c r="G41" s="53">
        <f t="shared" si="1"/>
        <v>139430</v>
      </c>
      <c r="H41" s="54">
        <f t="shared" si="1"/>
        <v>278860</v>
      </c>
      <c r="I41" s="48">
        <f>'Frontier analysis'!$H$16</f>
        <v>290.21934287413683</v>
      </c>
      <c r="J41" s="48">
        <f>'Frontier analysis'!$I$16</f>
        <v>10244.250866229486</v>
      </c>
      <c r="K41" s="48">
        <f>'Frontier analysis'!$J$16</f>
        <v>25800.735367776979</v>
      </c>
      <c r="L41" s="48">
        <f>'Frontier analysis'!$K$16</f>
        <v>61690.257067371436</v>
      </c>
    </row>
    <row r="42" spans="1:12" x14ac:dyDescent="0.25">
      <c r="A42" s="116">
        <v>819</v>
      </c>
      <c r="B42" s="113">
        <v>2000027466068</v>
      </c>
      <c r="C42" s="58" t="s">
        <v>2543</v>
      </c>
      <c r="D42" s="87">
        <v>1.08</v>
      </c>
      <c r="E42" s="49">
        <f t="shared" si="1"/>
        <v>3942.0000000000005</v>
      </c>
      <c r="F42" s="50">
        <f t="shared" si="1"/>
        <v>19710</v>
      </c>
      <c r="G42" s="50">
        <f t="shared" si="1"/>
        <v>39420</v>
      </c>
      <c r="H42" s="51">
        <f t="shared" si="1"/>
        <v>78840</v>
      </c>
      <c r="I42" s="48">
        <f>'Frontier analysis'!$H$16</f>
        <v>290.21934287413683</v>
      </c>
      <c r="J42" s="48">
        <f>'Frontier analysis'!$I$16</f>
        <v>10244.250866229486</v>
      </c>
      <c r="K42" s="48">
        <f>'Frontier analysis'!$J$16</f>
        <v>25800.735367776979</v>
      </c>
      <c r="L42" s="48">
        <f>'Frontier analysis'!$K$16</f>
        <v>61690.257067371436</v>
      </c>
    </row>
    <row r="43" spans="1:12" x14ac:dyDescent="0.25">
      <c r="A43" s="116">
        <v>7174</v>
      </c>
      <c r="B43" s="113">
        <v>7174</v>
      </c>
      <c r="C43" s="58" t="s">
        <v>2544</v>
      </c>
      <c r="D43" s="87">
        <v>0.45</v>
      </c>
      <c r="E43" s="52">
        <f t="shared" si="1"/>
        <v>1642.5000000000002</v>
      </c>
      <c r="F43" s="53">
        <f t="shared" si="1"/>
        <v>8212.5000000000018</v>
      </c>
      <c r="G43" s="53">
        <f t="shared" si="1"/>
        <v>16425.000000000004</v>
      </c>
      <c r="H43" s="54">
        <f t="shared" si="1"/>
        <v>32850.000000000007</v>
      </c>
      <c r="I43" s="48">
        <f>'Frontier analysis'!$H$16</f>
        <v>290.21934287413683</v>
      </c>
      <c r="J43" s="48">
        <f>'Frontier analysis'!$I$16</f>
        <v>10244.250866229486</v>
      </c>
      <c r="K43" s="48">
        <f>'Frontier analysis'!$J$16</f>
        <v>25800.735367776979</v>
      </c>
      <c r="L43" s="48">
        <f>'Frontier analysis'!$K$16</f>
        <v>61690.257067371436</v>
      </c>
    </row>
    <row r="44" spans="1:12" x14ac:dyDescent="0.25">
      <c r="A44" s="116">
        <v>823</v>
      </c>
      <c r="B44" s="113">
        <v>2000053759147</v>
      </c>
      <c r="C44" s="58" t="s">
        <v>2546</v>
      </c>
      <c r="D44" s="87">
        <v>0.37</v>
      </c>
      <c r="E44" s="49">
        <f t="shared" si="1"/>
        <v>1350.5</v>
      </c>
      <c r="F44" s="50">
        <f t="shared" si="1"/>
        <v>6752.5</v>
      </c>
      <c r="G44" s="50">
        <f t="shared" si="1"/>
        <v>13505</v>
      </c>
      <c r="H44" s="51">
        <f t="shared" si="1"/>
        <v>27010</v>
      </c>
      <c r="I44" s="48">
        <f>'Frontier analysis'!$H$16</f>
        <v>290.21934287413683</v>
      </c>
      <c r="J44" s="48">
        <f>'Frontier analysis'!$I$16</f>
        <v>10244.250866229486</v>
      </c>
      <c r="K44" s="48">
        <f>'Frontier analysis'!$J$16</f>
        <v>25800.735367776979</v>
      </c>
      <c r="L44" s="48">
        <f>'Frontier analysis'!$K$16</f>
        <v>61690.257067371436</v>
      </c>
    </row>
    <row r="45" spans="1:12" x14ac:dyDescent="0.25">
      <c r="A45" s="116">
        <v>824</v>
      </c>
      <c r="B45" s="113">
        <v>2000027366498</v>
      </c>
      <c r="C45" s="58" t="s">
        <v>2547</v>
      </c>
      <c r="D45" s="87">
        <v>1.06</v>
      </c>
      <c r="E45" s="52">
        <f t="shared" si="1"/>
        <v>3869</v>
      </c>
      <c r="F45" s="53">
        <f t="shared" si="1"/>
        <v>19345</v>
      </c>
      <c r="G45" s="53">
        <f t="shared" si="1"/>
        <v>38690</v>
      </c>
      <c r="H45" s="54">
        <f t="shared" si="1"/>
        <v>77380</v>
      </c>
      <c r="I45" s="48">
        <f>'Frontier analysis'!$H$16</f>
        <v>290.21934287413683</v>
      </c>
      <c r="J45" s="48">
        <f>'Frontier analysis'!$I$16</f>
        <v>10244.250866229486</v>
      </c>
      <c r="K45" s="48">
        <f>'Frontier analysis'!$J$16</f>
        <v>25800.735367776979</v>
      </c>
      <c r="L45" s="48">
        <f>'Frontier analysis'!$K$16</f>
        <v>61690.257067371436</v>
      </c>
    </row>
    <row r="46" spans="1:12" x14ac:dyDescent="0.25">
      <c r="A46" s="116">
        <v>825</v>
      </c>
      <c r="B46" s="113">
        <v>2000027323866</v>
      </c>
      <c r="C46" s="58" t="s">
        <v>2548</v>
      </c>
      <c r="D46" s="87">
        <v>1.57</v>
      </c>
      <c r="E46" s="49">
        <f t="shared" si="1"/>
        <v>5730.5000000000009</v>
      </c>
      <c r="F46" s="50">
        <f t="shared" si="1"/>
        <v>28652.500000000004</v>
      </c>
      <c r="G46" s="50">
        <f t="shared" si="1"/>
        <v>57305.000000000007</v>
      </c>
      <c r="H46" s="51">
        <f t="shared" si="1"/>
        <v>114610.00000000001</v>
      </c>
      <c r="I46" s="48">
        <f>'Frontier analysis'!$H$16</f>
        <v>290.21934287413683</v>
      </c>
      <c r="J46" s="48">
        <f>'Frontier analysis'!$I$16</f>
        <v>10244.250866229486</v>
      </c>
      <c r="K46" s="48">
        <f>'Frontier analysis'!$J$16</f>
        <v>25800.735367776979</v>
      </c>
      <c r="L46" s="48">
        <f>'Frontier analysis'!$K$16</f>
        <v>61690.257067371436</v>
      </c>
    </row>
    <row r="47" spans="1:12" x14ac:dyDescent="0.25">
      <c r="A47" s="116">
        <v>826</v>
      </c>
      <c r="B47" s="113">
        <v>2000027318634</v>
      </c>
      <c r="C47" s="58" t="s">
        <v>2549</v>
      </c>
      <c r="D47" s="87">
        <v>0.81</v>
      </c>
      <c r="E47" s="52">
        <f t="shared" si="1"/>
        <v>2956.5000000000005</v>
      </c>
      <c r="F47" s="53">
        <f t="shared" si="1"/>
        <v>14782.500000000002</v>
      </c>
      <c r="G47" s="53">
        <f t="shared" si="1"/>
        <v>29565.000000000004</v>
      </c>
      <c r="H47" s="54">
        <f t="shared" si="1"/>
        <v>59130.000000000007</v>
      </c>
      <c r="I47" s="48">
        <f>'Frontier analysis'!$H$16</f>
        <v>290.21934287413683</v>
      </c>
      <c r="J47" s="48">
        <f>'Frontier analysis'!$I$16</f>
        <v>10244.250866229486</v>
      </c>
      <c r="K47" s="48">
        <f>'Frontier analysis'!$J$16</f>
        <v>25800.735367776979</v>
      </c>
      <c r="L47" s="48">
        <f>'Frontier analysis'!$K$16</f>
        <v>61690.257067371436</v>
      </c>
    </row>
    <row r="48" spans="1:12" x14ac:dyDescent="0.25">
      <c r="A48" s="116">
        <v>827</v>
      </c>
      <c r="B48" s="113">
        <v>2000052503805</v>
      </c>
      <c r="C48" s="58" t="s">
        <v>2550</v>
      </c>
      <c r="D48" s="87">
        <v>1.04</v>
      </c>
      <c r="E48" s="49">
        <f t="shared" si="1"/>
        <v>3796</v>
      </c>
      <c r="F48" s="50">
        <f t="shared" si="1"/>
        <v>18980</v>
      </c>
      <c r="G48" s="50">
        <f t="shared" si="1"/>
        <v>37960</v>
      </c>
      <c r="H48" s="51">
        <f t="shared" si="1"/>
        <v>75920</v>
      </c>
      <c r="I48" s="48">
        <f>'Frontier analysis'!$H$16</f>
        <v>290.21934287413683</v>
      </c>
      <c r="J48" s="48">
        <f>'Frontier analysis'!$I$16</f>
        <v>10244.250866229486</v>
      </c>
      <c r="K48" s="48">
        <f>'Frontier analysis'!$J$16</f>
        <v>25800.735367776979</v>
      </c>
      <c r="L48" s="48">
        <f>'Frontier analysis'!$K$16</f>
        <v>61690.257067371436</v>
      </c>
    </row>
    <row r="49" spans="1:12" x14ac:dyDescent="0.25">
      <c r="A49" s="116">
        <v>829</v>
      </c>
      <c r="B49" s="113">
        <v>2000050275552</v>
      </c>
      <c r="C49" s="58" t="s">
        <v>2552</v>
      </c>
      <c r="D49" s="87">
        <v>0.56000000000000005</v>
      </c>
      <c r="E49" s="52">
        <f t="shared" si="1"/>
        <v>2044.0000000000002</v>
      </c>
      <c r="F49" s="53">
        <f t="shared" si="1"/>
        <v>10220.000000000002</v>
      </c>
      <c r="G49" s="53">
        <f t="shared" si="1"/>
        <v>20440.000000000004</v>
      </c>
      <c r="H49" s="54">
        <f t="shared" si="1"/>
        <v>40880.000000000007</v>
      </c>
      <c r="I49" s="48">
        <f>'Frontier analysis'!$H$16</f>
        <v>290.21934287413683</v>
      </c>
      <c r="J49" s="48">
        <f>'Frontier analysis'!$I$16</f>
        <v>10244.250866229486</v>
      </c>
      <c r="K49" s="48">
        <f>'Frontier analysis'!$J$16</f>
        <v>25800.735367776979</v>
      </c>
      <c r="L49" s="48">
        <f>'Frontier analysis'!$K$16</f>
        <v>61690.257067371436</v>
      </c>
    </row>
    <row r="50" spans="1:12" x14ac:dyDescent="0.25">
      <c r="A50" s="116">
        <v>820</v>
      </c>
      <c r="B50" s="113">
        <v>2000052993042</v>
      </c>
      <c r="C50" s="58" t="s">
        <v>2553</v>
      </c>
      <c r="D50" s="87">
        <v>0.62</v>
      </c>
      <c r="E50" s="49">
        <f t="shared" si="1"/>
        <v>2263</v>
      </c>
      <c r="F50" s="50">
        <f t="shared" si="1"/>
        <v>11315</v>
      </c>
      <c r="G50" s="50">
        <f t="shared" si="1"/>
        <v>22630</v>
      </c>
      <c r="H50" s="51">
        <f t="shared" si="1"/>
        <v>45260</v>
      </c>
      <c r="I50" s="48">
        <f>'Frontier analysis'!$H$16</f>
        <v>290.21934287413683</v>
      </c>
      <c r="J50" s="48">
        <f>'Frontier analysis'!$I$16</f>
        <v>10244.250866229486</v>
      </c>
      <c r="K50" s="48">
        <f>'Frontier analysis'!$J$16</f>
        <v>25800.735367776979</v>
      </c>
      <c r="L50" s="48">
        <f>'Frontier analysis'!$K$16</f>
        <v>61690.257067371436</v>
      </c>
    </row>
    <row r="51" spans="1:12" x14ac:dyDescent="0.25">
      <c r="A51" s="116">
        <v>830</v>
      </c>
      <c r="B51" s="113">
        <v>2000050277986</v>
      </c>
      <c r="C51" s="58" t="s">
        <v>2554</v>
      </c>
      <c r="D51" s="87">
        <v>0.2</v>
      </c>
      <c r="E51" s="52">
        <f t="shared" si="1"/>
        <v>730</v>
      </c>
      <c r="F51" s="53">
        <f t="shared" si="1"/>
        <v>3650</v>
      </c>
      <c r="G51" s="53">
        <f t="shared" si="1"/>
        <v>7300</v>
      </c>
      <c r="H51" s="54">
        <f t="shared" si="1"/>
        <v>14600</v>
      </c>
      <c r="I51" s="48">
        <f>'Frontier analysis'!$H$16</f>
        <v>290.21934287413683</v>
      </c>
      <c r="J51" s="48">
        <f>'Frontier analysis'!$I$16</f>
        <v>10244.250866229486</v>
      </c>
      <c r="K51" s="48">
        <f>'Frontier analysis'!$J$16</f>
        <v>25800.735367776979</v>
      </c>
      <c r="L51" s="48">
        <f>'Frontier analysis'!$K$16</f>
        <v>61690.257067371436</v>
      </c>
    </row>
    <row r="52" spans="1:12" x14ac:dyDescent="0.25">
      <c r="A52" s="116">
        <v>854</v>
      </c>
      <c r="B52" s="113">
        <v>2000052369584</v>
      </c>
      <c r="C52" s="58" t="s">
        <v>2555</v>
      </c>
      <c r="D52" s="87">
        <v>0.82</v>
      </c>
      <c r="E52" s="49">
        <f t="shared" ref="E52:H98" si="2">$D52/100*E$1*365</f>
        <v>2992.9999999999995</v>
      </c>
      <c r="F52" s="50">
        <f t="shared" si="2"/>
        <v>14964.999999999998</v>
      </c>
      <c r="G52" s="50">
        <f t="shared" si="2"/>
        <v>29929.999999999996</v>
      </c>
      <c r="H52" s="51">
        <f t="shared" si="2"/>
        <v>59859.999999999993</v>
      </c>
      <c r="I52" s="48">
        <f>'Frontier analysis'!$H$16</f>
        <v>290.21934287413683</v>
      </c>
      <c r="J52" s="48">
        <f>'Frontier analysis'!$I$16</f>
        <v>10244.250866229486</v>
      </c>
      <c r="K52" s="48">
        <f>'Frontier analysis'!$J$16</f>
        <v>25800.735367776979</v>
      </c>
      <c r="L52" s="48">
        <f>'Frontier analysis'!$K$16</f>
        <v>61690.257067371436</v>
      </c>
    </row>
    <row r="53" spans="1:12" x14ac:dyDescent="0.25">
      <c r="A53" s="116">
        <v>835</v>
      </c>
      <c r="B53" s="113">
        <v>2000050275543</v>
      </c>
      <c r="C53" s="58" t="s">
        <v>2556</v>
      </c>
      <c r="D53" s="87">
        <v>0.65</v>
      </c>
      <c r="E53" s="52">
        <f t="shared" si="2"/>
        <v>2372.5000000000005</v>
      </c>
      <c r="F53" s="53">
        <f t="shared" si="2"/>
        <v>11862.5</v>
      </c>
      <c r="G53" s="53">
        <f t="shared" si="2"/>
        <v>23725</v>
      </c>
      <c r="H53" s="54">
        <f t="shared" si="2"/>
        <v>47450</v>
      </c>
      <c r="I53" s="48">
        <f>'Frontier analysis'!$H$16</f>
        <v>290.21934287413683</v>
      </c>
      <c r="J53" s="48">
        <f>'Frontier analysis'!$I$16</f>
        <v>10244.250866229486</v>
      </c>
      <c r="K53" s="48">
        <f>'Frontier analysis'!$J$16</f>
        <v>25800.735367776979</v>
      </c>
      <c r="L53" s="48">
        <f>'Frontier analysis'!$K$16</f>
        <v>61690.257067371436</v>
      </c>
    </row>
    <row r="54" spans="1:12" x14ac:dyDescent="0.25">
      <c r="A54" s="116">
        <v>836</v>
      </c>
      <c r="B54" s="113">
        <v>2000051425787</v>
      </c>
      <c r="C54" s="58" t="s">
        <v>2557</v>
      </c>
      <c r="D54" s="87">
        <v>2.66</v>
      </c>
      <c r="E54" s="49">
        <f t="shared" si="2"/>
        <v>9709</v>
      </c>
      <c r="F54" s="50">
        <f t="shared" si="2"/>
        <v>48545</v>
      </c>
      <c r="G54" s="50">
        <f t="shared" si="2"/>
        <v>97090</v>
      </c>
      <c r="H54" s="51">
        <f t="shared" si="2"/>
        <v>194180</v>
      </c>
      <c r="I54" s="48">
        <f>'Frontier analysis'!$H$16</f>
        <v>290.21934287413683</v>
      </c>
      <c r="J54" s="48">
        <f>'Frontier analysis'!$I$16</f>
        <v>10244.250866229486</v>
      </c>
      <c r="K54" s="48">
        <f>'Frontier analysis'!$J$16</f>
        <v>25800.735367776979</v>
      </c>
      <c r="L54" s="48">
        <f>'Frontier analysis'!$K$16</f>
        <v>61690.257067371436</v>
      </c>
    </row>
    <row r="55" spans="1:12" x14ac:dyDescent="0.25">
      <c r="A55" s="116">
        <v>4033</v>
      </c>
      <c r="B55" s="113">
        <v>4033</v>
      </c>
      <c r="C55" s="58" t="s">
        <v>2558</v>
      </c>
      <c r="D55" s="87">
        <v>0.46</v>
      </c>
      <c r="E55" s="52">
        <f t="shared" si="2"/>
        <v>1678.9999999999998</v>
      </c>
      <c r="F55" s="53">
        <f t="shared" si="2"/>
        <v>8395</v>
      </c>
      <c r="G55" s="53">
        <f t="shared" si="2"/>
        <v>16790</v>
      </c>
      <c r="H55" s="54">
        <f t="shared" si="2"/>
        <v>33580</v>
      </c>
      <c r="I55" s="48">
        <f>'Frontier analysis'!$H$16</f>
        <v>290.21934287413683</v>
      </c>
      <c r="J55" s="48">
        <f>'Frontier analysis'!$I$16</f>
        <v>10244.250866229486</v>
      </c>
      <c r="K55" s="48">
        <f>'Frontier analysis'!$J$16</f>
        <v>25800.735367776979</v>
      </c>
      <c r="L55" s="48">
        <f>'Frontier analysis'!$K$16</f>
        <v>61690.257067371436</v>
      </c>
    </row>
    <row r="56" spans="1:12" x14ac:dyDescent="0.25">
      <c r="A56" s="116">
        <v>4548</v>
      </c>
      <c r="B56" s="113">
        <v>4548</v>
      </c>
      <c r="C56" s="58" t="s">
        <v>2559</v>
      </c>
      <c r="D56" s="87">
        <v>0.48</v>
      </c>
      <c r="E56" s="49">
        <f t="shared" si="2"/>
        <v>1752</v>
      </c>
      <c r="F56" s="50">
        <f t="shared" si="2"/>
        <v>8759.9999999999982</v>
      </c>
      <c r="G56" s="50">
        <f t="shared" si="2"/>
        <v>17519.999999999996</v>
      </c>
      <c r="H56" s="51">
        <f t="shared" si="2"/>
        <v>35039.999999999993</v>
      </c>
      <c r="I56" s="48">
        <f>'Frontier analysis'!$H$16</f>
        <v>290.21934287413683</v>
      </c>
      <c r="J56" s="48">
        <f>'Frontier analysis'!$I$16</f>
        <v>10244.250866229486</v>
      </c>
      <c r="K56" s="48">
        <f>'Frontier analysis'!$J$16</f>
        <v>25800.735367776979</v>
      </c>
      <c r="L56" s="48">
        <f>'Frontier analysis'!$K$16</f>
        <v>61690.257067371436</v>
      </c>
    </row>
    <row r="57" spans="1:12" x14ac:dyDescent="0.25">
      <c r="A57" s="116">
        <v>839</v>
      </c>
      <c r="B57" s="113">
        <v>2000053874062</v>
      </c>
      <c r="C57" s="58" t="s">
        <v>2560</v>
      </c>
      <c r="D57" s="87">
        <v>0.69</v>
      </c>
      <c r="E57" s="52">
        <f t="shared" si="2"/>
        <v>2518.5</v>
      </c>
      <c r="F57" s="53">
        <f t="shared" si="2"/>
        <v>12592.5</v>
      </c>
      <c r="G57" s="53">
        <f t="shared" si="2"/>
        <v>25185</v>
      </c>
      <c r="H57" s="54">
        <f t="shared" si="2"/>
        <v>50370</v>
      </c>
      <c r="I57" s="48">
        <f>'Frontier analysis'!$H$16</f>
        <v>290.21934287413683</v>
      </c>
      <c r="J57" s="48">
        <f>'Frontier analysis'!$I$16</f>
        <v>10244.250866229486</v>
      </c>
      <c r="K57" s="48">
        <f>'Frontier analysis'!$J$16</f>
        <v>25800.735367776979</v>
      </c>
      <c r="L57" s="48">
        <f>'Frontier analysis'!$K$16</f>
        <v>61690.257067371436</v>
      </c>
    </row>
    <row r="58" spans="1:12" x14ac:dyDescent="0.25">
      <c r="A58" s="116">
        <v>505</v>
      </c>
      <c r="B58" s="113">
        <v>2000053874105</v>
      </c>
      <c r="C58" s="58" t="s">
        <v>2561</v>
      </c>
      <c r="D58" s="87">
        <v>0.53</v>
      </c>
      <c r="E58" s="49">
        <f t="shared" si="2"/>
        <v>1934.5</v>
      </c>
      <c r="F58" s="50">
        <f t="shared" si="2"/>
        <v>9672.5</v>
      </c>
      <c r="G58" s="50">
        <f t="shared" si="2"/>
        <v>19345</v>
      </c>
      <c r="H58" s="51">
        <f t="shared" si="2"/>
        <v>38690</v>
      </c>
      <c r="I58" s="48">
        <f>'Frontier analysis'!$H$16</f>
        <v>290.21934287413683</v>
      </c>
      <c r="J58" s="48">
        <f>'Frontier analysis'!$I$16</f>
        <v>10244.250866229486</v>
      </c>
      <c r="K58" s="48">
        <f>'Frontier analysis'!$J$16</f>
        <v>25800.735367776979</v>
      </c>
      <c r="L58" s="48">
        <f>'Frontier analysis'!$K$16</f>
        <v>61690.257067371436</v>
      </c>
    </row>
    <row r="59" spans="1:12" x14ac:dyDescent="0.25">
      <c r="A59" s="116">
        <v>840</v>
      </c>
      <c r="B59" s="113">
        <v>2000051011929</v>
      </c>
      <c r="C59" s="58" t="s">
        <v>2562</v>
      </c>
      <c r="D59" s="87">
        <v>0.45</v>
      </c>
      <c r="E59" s="52">
        <f t="shared" si="2"/>
        <v>1642.5000000000002</v>
      </c>
      <c r="F59" s="53">
        <f t="shared" si="2"/>
        <v>8212.5000000000018</v>
      </c>
      <c r="G59" s="53">
        <f t="shared" si="2"/>
        <v>16425.000000000004</v>
      </c>
      <c r="H59" s="54">
        <f t="shared" si="2"/>
        <v>32850.000000000007</v>
      </c>
      <c r="I59" s="48">
        <f>'Frontier analysis'!$H$16</f>
        <v>290.21934287413683</v>
      </c>
      <c r="J59" s="48">
        <f>'Frontier analysis'!$I$16</f>
        <v>10244.250866229486</v>
      </c>
      <c r="K59" s="48">
        <f>'Frontier analysis'!$J$16</f>
        <v>25800.735367776979</v>
      </c>
      <c r="L59" s="48">
        <f>'Frontier analysis'!$K$16</f>
        <v>61690.257067371436</v>
      </c>
    </row>
    <row r="60" spans="1:12" x14ac:dyDescent="0.25">
      <c r="A60" s="116">
        <v>7393</v>
      </c>
      <c r="B60" s="113">
        <v>7393</v>
      </c>
      <c r="C60" s="58" t="s">
        <v>2563</v>
      </c>
      <c r="D60" s="87">
        <v>0.43</v>
      </c>
      <c r="E60" s="49">
        <f t="shared" si="2"/>
        <v>1569.5</v>
      </c>
      <c r="F60" s="50">
        <f t="shared" si="2"/>
        <v>7847.5</v>
      </c>
      <c r="G60" s="50">
        <f t="shared" si="2"/>
        <v>15695</v>
      </c>
      <c r="H60" s="51">
        <f t="shared" si="2"/>
        <v>31390</v>
      </c>
      <c r="I60" s="48">
        <f>'Frontier analysis'!$H$16</f>
        <v>290.21934287413683</v>
      </c>
      <c r="J60" s="48">
        <f>'Frontier analysis'!$I$16</f>
        <v>10244.250866229486</v>
      </c>
      <c r="K60" s="48">
        <f>'Frontier analysis'!$J$16</f>
        <v>25800.735367776979</v>
      </c>
      <c r="L60" s="48">
        <f>'Frontier analysis'!$K$16</f>
        <v>61690.257067371436</v>
      </c>
    </row>
    <row r="61" spans="1:12" x14ac:dyDescent="0.25">
      <c r="A61" s="116">
        <v>7394</v>
      </c>
      <c r="B61" s="113">
        <v>7394</v>
      </c>
      <c r="C61" s="58" t="s">
        <v>2564</v>
      </c>
      <c r="D61" s="87">
        <v>0.4</v>
      </c>
      <c r="E61" s="52">
        <f t="shared" si="2"/>
        <v>1460</v>
      </c>
      <c r="F61" s="53">
        <f t="shared" si="2"/>
        <v>7300</v>
      </c>
      <c r="G61" s="53">
        <f t="shared" si="2"/>
        <v>14600</v>
      </c>
      <c r="H61" s="54">
        <f t="shared" si="2"/>
        <v>29200</v>
      </c>
      <c r="I61" s="48">
        <f>'Frontier analysis'!$H$16</f>
        <v>290.21934287413683</v>
      </c>
      <c r="J61" s="48">
        <f>'Frontier analysis'!$I$16</f>
        <v>10244.250866229486</v>
      </c>
      <c r="K61" s="48">
        <f>'Frontier analysis'!$J$16</f>
        <v>25800.735367776979</v>
      </c>
      <c r="L61" s="48">
        <f>'Frontier analysis'!$K$16</f>
        <v>61690.257067371436</v>
      </c>
    </row>
    <row r="62" spans="1:12" x14ac:dyDescent="0.25">
      <c r="A62" s="116">
        <v>844</v>
      </c>
      <c r="B62" s="113">
        <v>2000027491213</v>
      </c>
      <c r="C62" s="58" t="s">
        <v>2565</v>
      </c>
      <c r="D62" s="87">
        <v>0.43</v>
      </c>
      <c r="E62" s="49">
        <f t="shared" si="2"/>
        <v>1569.5</v>
      </c>
      <c r="F62" s="50">
        <f t="shared" si="2"/>
        <v>7847.5</v>
      </c>
      <c r="G62" s="50">
        <f t="shared" si="2"/>
        <v>15695</v>
      </c>
      <c r="H62" s="51">
        <f t="shared" si="2"/>
        <v>31390</v>
      </c>
      <c r="I62" s="48">
        <f>'Frontier analysis'!$H$16</f>
        <v>290.21934287413683</v>
      </c>
      <c r="J62" s="48">
        <f>'Frontier analysis'!$I$16</f>
        <v>10244.250866229486</v>
      </c>
      <c r="K62" s="48">
        <f>'Frontier analysis'!$J$16</f>
        <v>25800.735367776979</v>
      </c>
      <c r="L62" s="48">
        <f>'Frontier analysis'!$K$16</f>
        <v>61690.257067371436</v>
      </c>
    </row>
    <row r="63" spans="1:12" x14ac:dyDescent="0.25">
      <c r="A63" s="116">
        <v>844</v>
      </c>
      <c r="B63" s="113">
        <v>2000050044320</v>
      </c>
      <c r="C63" s="58" t="s">
        <v>2566</v>
      </c>
      <c r="D63" s="87">
        <v>0.43</v>
      </c>
      <c r="E63" s="52">
        <f t="shared" si="2"/>
        <v>1569.5</v>
      </c>
      <c r="F63" s="53">
        <f t="shared" si="2"/>
        <v>7847.5</v>
      </c>
      <c r="G63" s="53">
        <f t="shared" si="2"/>
        <v>15695</v>
      </c>
      <c r="H63" s="54">
        <f t="shared" si="2"/>
        <v>31390</v>
      </c>
      <c r="I63" s="48">
        <f>'Frontier analysis'!$H$16</f>
        <v>290.21934287413683</v>
      </c>
      <c r="J63" s="48">
        <f>'Frontier analysis'!$I$16</f>
        <v>10244.250866229486</v>
      </c>
      <c r="K63" s="48">
        <f>'Frontier analysis'!$J$16</f>
        <v>25800.735367776979</v>
      </c>
      <c r="L63" s="48">
        <f>'Frontier analysis'!$K$16</f>
        <v>61690.257067371436</v>
      </c>
    </row>
    <row r="64" spans="1:12" x14ac:dyDescent="0.25">
      <c r="A64" s="116">
        <v>844</v>
      </c>
      <c r="B64" s="113">
        <v>2000052468930</v>
      </c>
      <c r="C64" s="58" t="s">
        <v>2567</v>
      </c>
      <c r="D64" s="87">
        <v>0.43</v>
      </c>
      <c r="E64" s="49">
        <f t="shared" si="2"/>
        <v>1569.5</v>
      </c>
      <c r="F64" s="50">
        <f t="shared" si="2"/>
        <v>7847.5</v>
      </c>
      <c r="G64" s="50">
        <f t="shared" si="2"/>
        <v>15695</v>
      </c>
      <c r="H64" s="51">
        <f t="shared" si="2"/>
        <v>31390</v>
      </c>
      <c r="I64" s="48">
        <f>'Frontier analysis'!$H$16</f>
        <v>290.21934287413683</v>
      </c>
      <c r="J64" s="48">
        <f>'Frontier analysis'!$I$16</f>
        <v>10244.250866229486</v>
      </c>
      <c r="K64" s="48">
        <f>'Frontier analysis'!$J$16</f>
        <v>25800.735367776979</v>
      </c>
      <c r="L64" s="48">
        <f>'Frontier analysis'!$K$16</f>
        <v>61690.257067371436</v>
      </c>
    </row>
    <row r="65" spans="1:12" x14ac:dyDescent="0.25">
      <c r="A65" s="116">
        <v>845</v>
      </c>
      <c r="B65" s="113">
        <v>2000050437959</v>
      </c>
      <c r="C65" s="58" t="s">
        <v>2568</v>
      </c>
      <c r="D65" s="87">
        <v>3.7</v>
      </c>
      <c r="E65" s="52">
        <f t="shared" si="2"/>
        <v>13505.000000000002</v>
      </c>
      <c r="F65" s="53">
        <f t="shared" si="2"/>
        <v>67525.000000000015</v>
      </c>
      <c r="G65" s="53">
        <f t="shared" si="2"/>
        <v>135050.00000000003</v>
      </c>
      <c r="H65" s="54">
        <f t="shared" si="2"/>
        <v>270100.00000000006</v>
      </c>
      <c r="I65" s="48">
        <f>'Frontier analysis'!$H$16</f>
        <v>290.21934287413683</v>
      </c>
      <c r="J65" s="48">
        <f>'Frontier analysis'!$I$16</f>
        <v>10244.250866229486</v>
      </c>
      <c r="K65" s="48">
        <f>'Frontier analysis'!$J$16</f>
        <v>25800.735367776979</v>
      </c>
      <c r="L65" s="48">
        <f>'Frontier analysis'!$K$16</f>
        <v>61690.257067371436</v>
      </c>
    </row>
    <row r="66" spans="1:12" x14ac:dyDescent="0.25">
      <c r="A66" s="116">
        <v>846</v>
      </c>
      <c r="B66" s="113">
        <v>2000050552457</v>
      </c>
      <c r="C66" s="58" t="s">
        <v>2569</v>
      </c>
      <c r="D66" s="87">
        <v>0.44</v>
      </c>
      <c r="E66" s="49">
        <f t="shared" si="2"/>
        <v>1606.0000000000002</v>
      </c>
      <c r="F66" s="50">
        <f t="shared" si="2"/>
        <v>8030</v>
      </c>
      <c r="G66" s="50">
        <f t="shared" si="2"/>
        <v>16060</v>
      </c>
      <c r="H66" s="51">
        <f t="shared" si="2"/>
        <v>32120</v>
      </c>
      <c r="I66" s="48">
        <f>'Frontier analysis'!$H$16</f>
        <v>290.21934287413683</v>
      </c>
      <c r="J66" s="48">
        <f>'Frontier analysis'!$I$16</f>
        <v>10244.250866229486</v>
      </c>
      <c r="K66" s="48">
        <f>'Frontier analysis'!$J$16</f>
        <v>25800.735367776979</v>
      </c>
      <c r="L66" s="48">
        <f>'Frontier analysis'!$K$16</f>
        <v>61690.257067371436</v>
      </c>
    </row>
    <row r="67" spans="1:12" x14ac:dyDescent="0.25">
      <c r="A67" s="116">
        <v>847</v>
      </c>
      <c r="B67" s="113">
        <v>2000050662007</v>
      </c>
      <c r="C67" s="58" t="s">
        <v>2570</v>
      </c>
      <c r="D67" s="87">
        <v>0.48</v>
      </c>
      <c r="E67" s="52">
        <f t="shared" si="2"/>
        <v>1752</v>
      </c>
      <c r="F67" s="53">
        <f t="shared" si="2"/>
        <v>8759.9999999999982</v>
      </c>
      <c r="G67" s="53">
        <f t="shared" si="2"/>
        <v>17519.999999999996</v>
      </c>
      <c r="H67" s="54">
        <f t="shared" si="2"/>
        <v>35039.999999999993</v>
      </c>
      <c r="I67" s="48">
        <f>'Frontier analysis'!$H$16</f>
        <v>290.21934287413683</v>
      </c>
      <c r="J67" s="48">
        <f>'Frontier analysis'!$I$16</f>
        <v>10244.250866229486</v>
      </c>
      <c r="K67" s="48">
        <f>'Frontier analysis'!$J$16</f>
        <v>25800.735367776979</v>
      </c>
      <c r="L67" s="48">
        <f>'Frontier analysis'!$K$16</f>
        <v>61690.257067371436</v>
      </c>
    </row>
    <row r="68" spans="1:12" x14ac:dyDescent="0.25">
      <c r="A68" s="116">
        <v>849</v>
      </c>
      <c r="B68" s="113">
        <v>2000052866920</v>
      </c>
      <c r="C68" s="58" t="s">
        <v>2571</v>
      </c>
      <c r="D68" s="87">
        <v>1.75</v>
      </c>
      <c r="E68" s="49">
        <f t="shared" si="2"/>
        <v>6387.5</v>
      </c>
      <c r="F68" s="50">
        <f t="shared" si="2"/>
        <v>31937.500000000004</v>
      </c>
      <c r="G68" s="50">
        <f t="shared" si="2"/>
        <v>63875.000000000007</v>
      </c>
      <c r="H68" s="51">
        <f t="shared" si="2"/>
        <v>127750.00000000001</v>
      </c>
      <c r="I68" s="48">
        <f>'Frontier analysis'!$H$16</f>
        <v>290.21934287413683</v>
      </c>
      <c r="J68" s="48">
        <f>'Frontier analysis'!$I$16</f>
        <v>10244.250866229486</v>
      </c>
      <c r="K68" s="48">
        <f>'Frontier analysis'!$J$16</f>
        <v>25800.735367776979</v>
      </c>
      <c r="L68" s="48">
        <f>'Frontier analysis'!$K$16</f>
        <v>61690.257067371436</v>
      </c>
    </row>
    <row r="69" spans="1:12" x14ac:dyDescent="0.25">
      <c r="A69" s="116">
        <v>851</v>
      </c>
      <c r="B69" s="113">
        <v>2000051336018</v>
      </c>
      <c r="C69" s="58" t="s">
        <v>2572</v>
      </c>
      <c r="D69" s="87">
        <v>0.89</v>
      </c>
      <c r="E69" s="52">
        <f t="shared" si="2"/>
        <v>3248.5</v>
      </c>
      <c r="F69" s="53">
        <f t="shared" si="2"/>
        <v>16242.5</v>
      </c>
      <c r="G69" s="53">
        <f t="shared" si="2"/>
        <v>32485</v>
      </c>
      <c r="H69" s="54">
        <f t="shared" si="2"/>
        <v>64970</v>
      </c>
      <c r="I69" s="48">
        <f>'Frontier analysis'!$H$16</f>
        <v>290.21934287413683</v>
      </c>
      <c r="J69" s="48">
        <f>'Frontier analysis'!$I$16</f>
        <v>10244.250866229486</v>
      </c>
      <c r="K69" s="48">
        <f>'Frontier analysis'!$J$16</f>
        <v>25800.735367776979</v>
      </c>
      <c r="L69" s="48">
        <f>'Frontier analysis'!$K$16</f>
        <v>61690.257067371436</v>
      </c>
    </row>
    <row r="70" spans="1:12" x14ac:dyDescent="0.25">
      <c r="A70" s="116">
        <v>853</v>
      </c>
      <c r="B70" s="113">
        <v>2000052659600</v>
      </c>
      <c r="C70" s="58" t="s">
        <v>2573</v>
      </c>
      <c r="D70" s="87">
        <v>0.51</v>
      </c>
      <c r="E70" s="49">
        <f t="shared" si="2"/>
        <v>1861.5000000000002</v>
      </c>
      <c r="F70" s="50">
        <f t="shared" si="2"/>
        <v>9307.5000000000018</v>
      </c>
      <c r="G70" s="50">
        <f t="shared" si="2"/>
        <v>18615.000000000004</v>
      </c>
      <c r="H70" s="51">
        <f t="shared" si="2"/>
        <v>37230.000000000007</v>
      </c>
      <c r="I70" s="48">
        <f>'Frontier analysis'!$H$16</f>
        <v>290.21934287413683</v>
      </c>
      <c r="J70" s="48">
        <f>'Frontier analysis'!$I$16</f>
        <v>10244.250866229486</v>
      </c>
      <c r="K70" s="48">
        <f>'Frontier analysis'!$J$16</f>
        <v>25800.735367776979</v>
      </c>
      <c r="L70" s="48">
        <f>'Frontier analysis'!$K$16</f>
        <v>61690.257067371436</v>
      </c>
    </row>
    <row r="71" spans="1:12" x14ac:dyDescent="0.25">
      <c r="A71" s="116">
        <v>855</v>
      </c>
      <c r="B71" s="113">
        <v>2000050276556</v>
      </c>
      <c r="C71" s="58" t="s">
        <v>2574</v>
      </c>
      <c r="D71" s="87">
        <v>1.19</v>
      </c>
      <c r="E71" s="52">
        <f t="shared" si="2"/>
        <v>4343.4999999999991</v>
      </c>
      <c r="F71" s="53">
        <f t="shared" si="2"/>
        <v>21717.499999999996</v>
      </c>
      <c r="G71" s="53">
        <f t="shared" si="2"/>
        <v>43434.999999999993</v>
      </c>
      <c r="H71" s="54">
        <f t="shared" si="2"/>
        <v>86869.999999999985</v>
      </c>
      <c r="I71" s="48">
        <f>'Frontier analysis'!$H$16</f>
        <v>290.21934287413683</v>
      </c>
      <c r="J71" s="48">
        <f>'Frontier analysis'!$I$16</f>
        <v>10244.250866229486</v>
      </c>
      <c r="K71" s="48">
        <f>'Frontier analysis'!$J$16</f>
        <v>25800.735367776979</v>
      </c>
      <c r="L71" s="48">
        <f>'Frontier analysis'!$K$16</f>
        <v>61690.257067371436</v>
      </c>
    </row>
    <row r="72" spans="1:12" x14ac:dyDescent="0.25">
      <c r="A72" s="116">
        <v>856</v>
      </c>
      <c r="B72" s="113">
        <v>2000054315483</v>
      </c>
      <c r="C72" s="58" t="s">
        <v>2575</v>
      </c>
      <c r="D72" s="87">
        <v>0.98</v>
      </c>
      <c r="E72" s="49">
        <f t="shared" si="2"/>
        <v>3576.9999999999995</v>
      </c>
      <c r="F72" s="50">
        <f t="shared" si="2"/>
        <v>17885</v>
      </c>
      <c r="G72" s="50">
        <f t="shared" si="2"/>
        <v>35770</v>
      </c>
      <c r="H72" s="51">
        <f t="shared" si="2"/>
        <v>71540</v>
      </c>
      <c r="I72" s="48">
        <f>'Frontier analysis'!$H$16</f>
        <v>290.21934287413683</v>
      </c>
      <c r="J72" s="48">
        <f>'Frontier analysis'!$I$16</f>
        <v>10244.250866229486</v>
      </c>
      <c r="K72" s="48">
        <f>'Frontier analysis'!$J$16</f>
        <v>25800.735367776979</v>
      </c>
      <c r="L72" s="48">
        <f>'Frontier analysis'!$K$16</f>
        <v>61690.257067371436</v>
      </c>
    </row>
    <row r="73" spans="1:12" x14ac:dyDescent="0.25">
      <c r="A73" s="116">
        <v>857</v>
      </c>
      <c r="B73" s="113">
        <v>2000054359392</v>
      </c>
      <c r="C73" s="58" t="s">
        <v>2576</v>
      </c>
      <c r="D73" s="87">
        <v>1.34</v>
      </c>
      <c r="E73" s="52">
        <f t="shared" si="2"/>
        <v>4891</v>
      </c>
      <c r="F73" s="53">
        <f t="shared" si="2"/>
        <v>24455</v>
      </c>
      <c r="G73" s="53">
        <f t="shared" si="2"/>
        <v>48910</v>
      </c>
      <c r="H73" s="54">
        <f t="shared" si="2"/>
        <v>97820</v>
      </c>
      <c r="I73" s="48">
        <f>'Frontier analysis'!$H$16</f>
        <v>290.21934287413683</v>
      </c>
      <c r="J73" s="48">
        <f>'Frontier analysis'!$I$16</f>
        <v>10244.250866229486</v>
      </c>
      <c r="K73" s="48">
        <f>'Frontier analysis'!$J$16</f>
        <v>25800.735367776979</v>
      </c>
      <c r="L73" s="48">
        <f>'Frontier analysis'!$K$16</f>
        <v>61690.257067371436</v>
      </c>
    </row>
    <row r="74" spans="1:12" x14ac:dyDescent="0.25">
      <c r="A74" s="116">
        <v>858</v>
      </c>
      <c r="B74" s="113">
        <v>2000051445019</v>
      </c>
      <c r="C74" s="58" t="s">
        <v>2577</v>
      </c>
      <c r="D74" s="87">
        <v>0.44</v>
      </c>
      <c r="E74" s="49">
        <f t="shared" si="2"/>
        <v>1606.0000000000002</v>
      </c>
      <c r="F74" s="50">
        <f t="shared" si="2"/>
        <v>8030</v>
      </c>
      <c r="G74" s="50">
        <f t="shared" si="2"/>
        <v>16060</v>
      </c>
      <c r="H74" s="51">
        <f t="shared" si="2"/>
        <v>32120</v>
      </c>
      <c r="I74" s="48">
        <f>'Frontier analysis'!$H$16</f>
        <v>290.21934287413683</v>
      </c>
      <c r="J74" s="48">
        <f>'Frontier analysis'!$I$16</f>
        <v>10244.250866229486</v>
      </c>
      <c r="K74" s="48">
        <f>'Frontier analysis'!$J$16</f>
        <v>25800.735367776979</v>
      </c>
      <c r="L74" s="48">
        <f>'Frontier analysis'!$K$16</f>
        <v>61690.257067371436</v>
      </c>
    </row>
    <row r="75" spans="1:12" x14ac:dyDescent="0.25">
      <c r="A75" s="116">
        <v>859</v>
      </c>
      <c r="B75" s="113">
        <v>2000054431783</v>
      </c>
      <c r="C75" s="58" t="s">
        <v>2578</v>
      </c>
      <c r="D75" s="87">
        <v>0.44</v>
      </c>
      <c r="E75" s="52">
        <f t="shared" si="2"/>
        <v>1606.0000000000002</v>
      </c>
      <c r="F75" s="53">
        <f t="shared" si="2"/>
        <v>8030</v>
      </c>
      <c r="G75" s="53">
        <f t="shared" si="2"/>
        <v>16060</v>
      </c>
      <c r="H75" s="54">
        <f t="shared" si="2"/>
        <v>32120</v>
      </c>
      <c r="I75" s="48">
        <f>'Frontier analysis'!$H$16</f>
        <v>290.21934287413683</v>
      </c>
      <c r="J75" s="48">
        <f>'Frontier analysis'!$I$16</f>
        <v>10244.250866229486</v>
      </c>
      <c r="K75" s="48">
        <f>'Frontier analysis'!$J$16</f>
        <v>25800.735367776979</v>
      </c>
      <c r="L75" s="48">
        <f>'Frontier analysis'!$K$16</f>
        <v>61690.257067371436</v>
      </c>
    </row>
    <row r="76" spans="1:12" x14ac:dyDescent="0.25">
      <c r="A76" s="116">
        <v>860</v>
      </c>
      <c r="B76" s="113">
        <v>2000054674344</v>
      </c>
      <c r="C76" s="58" t="s">
        <v>2579</v>
      </c>
      <c r="D76" s="87">
        <v>0.44</v>
      </c>
      <c r="E76" s="49">
        <f t="shared" si="2"/>
        <v>1606.0000000000002</v>
      </c>
      <c r="F76" s="50">
        <f t="shared" si="2"/>
        <v>8030</v>
      </c>
      <c r="G76" s="50">
        <f t="shared" si="2"/>
        <v>16060</v>
      </c>
      <c r="H76" s="51">
        <f t="shared" si="2"/>
        <v>32120</v>
      </c>
      <c r="I76" s="48">
        <f>'Frontier analysis'!$H$16</f>
        <v>290.21934287413683</v>
      </c>
      <c r="J76" s="48">
        <f>'Frontier analysis'!$I$16</f>
        <v>10244.250866229486</v>
      </c>
      <c r="K76" s="48">
        <f>'Frontier analysis'!$J$16</f>
        <v>25800.735367776979</v>
      </c>
      <c r="L76" s="48">
        <f>'Frontier analysis'!$K$16</f>
        <v>61690.257067371436</v>
      </c>
    </row>
    <row r="77" spans="1:12" x14ac:dyDescent="0.25">
      <c r="A77" s="116">
        <v>7303</v>
      </c>
      <c r="B77" s="113">
        <v>7303</v>
      </c>
      <c r="C77" s="58" t="s">
        <v>2580</v>
      </c>
      <c r="D77" s="87">
        <v>3.75</v>
      </c>
      <c r="E77" s="52">
        <f t="shared" si="2"/>
        <v>13687.5</v>
      </c>
      <c r="F77" s="53">
        <f t="shared" si="2"/>
        <v>68437.5</v>
      </c>
      <c r="G77" s="53">
        <f t="shared" si="2"/>
        <v>136875</v>
      </c>
      <c r="H77" s="54">
        <f t="shared" si="2"/>
        <v>273750</v>
      </c>
      <c r="I77" s="48">
        <f>'Frontier analysis'!$H$16</f>
        <v>290.21934287413683</v>
      </c>
      <c r="J77" s="48">
        <f>'Frontier analysis'!$I$16</f>
        <v>10244.250866229486</v>
      </c>
      <c r="K77" s="48">
        <f>'Frontier analysis'!$J$16</f>
        <v>25800.735367776979</v>
      </c>
      <c r="L77" s="48">
        <f>'Frontier analysis'!$K$16</f>
        <v>61690.257067371436</v>
      </c>
    </row>
    <row r="78" spans="1:12" x14ac:dyDescent="0.25">
      <c r="A78" s="116">
        <v>863</v>
      </c>
      <c r="B78" s="113">
        <v>2000055109274</v>
      </c>
      <c r="C78" s="58" t="s">
        <v>2581</v>
      </c>
      <c r="D78" s="87">
        <v>1.53</v>
      </c>
      <c r="E78" s="49">
        <f t="shared" si="2"/>
        <v>5584.5</v>
      </c>
      <c r="F78" s="50">
        <f t="shared" si="2"/>
        <v>27922.5</v>
      </c>
      <c r="G78" s="50">
        <f t="shared" si="2"/>
        <v>55845</v>
      </c>
      <c r="H78" s="51">
        <f t="shared" si="2"/>
        <v>111690</v>
      </c>
      <c r="I78" s="48">
        <f>'Frontier analysis'!$H$16</f>
        <v>290.21934287413683</v>
      </c>
      <c r="J78" s="48">
        <f>'Frontier analysis'!$I$16</f>
        <v>10244.250866229486</v>
      </c>
      <c r="K78" s="48">
        <f>'Frontier analysis'!$J$16</f>
        <v>25800.735367776979</v>
      </c>
      <c r="L78" s="48">
        <f>'Frontier analysis'!$K$16</f>
        <v>61690.257067371436</v>
      </c>
    </row>
    <row r="79" spans="1:12" x14ac:dyDescent="0.25">
      <c r="A79" s="116">
        <v>852</v>
      </c>
      <c r="B79" s="113">
        <v>2000055132440</v>
      </c>
      <c r="C79" s="58" t="s">
        <v>2582</v>
      </c>
      <c r="D79" s="87">
        <v>0.59</v>
      </c>
      <c r="E79" s="52">
        <f t="shared" si="2"/>
        <v>2153.5</v>
      </c>
      <c r="F79" s="53">
        <f t="shared" si="2"/>
        <v>10767.5</v>
      </c>
      <c r="G79" s="53">
        <f t="shared" si="2"/>
        <v>21535</v>
      </c>
      <c r="H79" s="54">
        <f t="shared" si="2"/>
        <v>43070</v>
      </c>
      <c r="I79" s="48">
        <f>'Frontier analysis'!$H$16</f>
        <v>290.21934287413683</v>
      </c>
      <c r="J79" s="48">
        <f>'Frontier analysis'!$I$16</f>
        <v>10244.250866229486</v>
      </c>
      <c r="K79" s="48">
        <f>'Frontier analysis'!$J$16</f>
        <v>25800.735367776979</v>
      </c>
      <c r="L79" s="48">
        <f>'Frontier analysis'!$K$16</f>
        <v>61690.257067371436</v>
      </c>
    </row>
    <row r="80" spans="1:12" x14ac:dyDescent="0.25">
      <c r="A80" s="116">
        <v>862</v>
      </c>
      <c r="B80" s="113">
        <v>2000055138985</v>
      </c>
      <c r="C80" s="58" t="s">
        <v>2583</v>
      </c>
      <c r="D80" s="87">
        <v>0.77</v>
      </c>
      <c r="E80" s="49">
        <f t="shared" si="2"/>
        <v>2810.5</v>
      </c>
      <c r="F80" s="50">
        <f t="shared" si="2"/>
        <v>14052.5</v>
      </c>
      <c r="G80" s="50">
        <f t="shared" si="2"/>
        <v>28105</v>
      </c>
      <c r="H80" s="51">
        <f t="shared" si="2"/>
        <v>56210</v>
      </c>
      <c r="I80" s="48">
        <f>'Frontier analysis'!$H$16</f>
        <v>290.21934287413683</v>
      </c>
      <c r="J80" s="48">
        <f>'Frontier analysis'!$I$16</f>
        <v>10244.250866229486</v>
      </c>
      <c r="K80" s="48">
        <f>'Frontier analysis'!$J$16</f>
        <v>25800.735367776979</v>
      </c>
      <c r="L80" s="48">
        <f>'Frontier analysis'!$K$16</f>
        <v>61690.257067371436</v>
      </c>
    </row>
    <row r="81" spans="1:12" x14ac:dyDescent="0.25">
      <c r="A81" s="116">
        <v>864</v>
      </c>
      <c r="B81" s="113">
        <v>2000055125815</v>
      </c>
      <c r="C81" s="58" t="s">
        <v>2584</v>
      </c>
      <c r="D81" s="87">
        <v>0.71</v>
      </c>
      <c r="E81" s="52">
        <f t="shared" si="2"/>
        <v>2591.5</v>
      </c>
      <c r="F81" s="53">
        <f t="shared" si="2"/>
        <v>12957.5</v>
      </c>
      <c r="G81" s="53">
        <f t="shared" si="2"/>
        <v>25915</v>
      </c>
      <c r="H81" s="54">
        <f t="shared" si="2"/>
        <v>51830</v>
      </c>
      <c r="I81" s="48">
        <f>'Frontier analysis'!$H$16</f>
        <v>290.21934287413683</v>
      </c>
      <c r="J81" s="48">
        <f>'Frontier analysis'!$I$16</f>
        <v>10244.250866229486</v>
      </c>
      <c r="K81" s="48">
        <f>'Frontier analysis'!$J$16</f>
        <v>25800.735367776979</v>
      </c>
      <c r="L81" s="48">
        <f>'Frontier analysis'!$K$16</f>
        <v>61690.257067371436</v>
      </c>
    </row>
    <row r="82" spans="1:12" x14ac:dyDescent="0.25">
      <c r="A82" s="116">
        <v>865</v>
      </c>
      <c r="B82" s="113">
        <v>2000055125842</v>
      </c>
      <c r="C82" s="58" t="s">
        <v>2585</v>
      </c>
      <c r="D82" s="87">
        <v>1.53</v>
      </c>
      <c r="E82" s="49">
        <f t="shared" si="2"/>
        <v>5584.5</v>
      </c>
      <c r="F82" s="50">
        <f t="shared" si="2"/>
        <v>27922.5</v>
      </c>
      <c r="G82" s="50">
        <f t="shared" si="2"/>
        <v>55845</v>
      </c>
      <c r="H82" s="51">
        <f t="shared" si="2"/>
        <v>111690</v>
      </c>
      <c r="I82" s="48">
        <f>'Frontier analysis'!$H$16</f>
        <v>290.21934287413683</v>
      </c>
      <c r="J82" s="48">
        <f>'Frontier analysis'!$I$16</f>
        <v>10244.250866229486</v>
      </c>
      <c r="K82" s="48">
        <f>'Frontier analysis'!$J$16</f>
        <v>25800.735367776979</v>
      </c>
      <c r="L82" s="48">
        <f>'Frontier analysis'!$K$16</f>
        <v>61690.257067371436</v>
      </c>
    </row>
    <row r="83" spans="1:12" x14ac:dyDescent="0.25">
      <c r="A83" s="116">
        <v>866</v>
      </c>
      <c r="B83" s="113">
        <v>2000055213940</v>
      </c>
      <c r="C83" s="58" t="s">
        <v>2586</v>
      </c>
      <c r="D83" s="87">
        <v>1.61</v>
      </c>
      <c r="E83" s="52">
        <f t="shared" si="2"/>
        <v>5876.5000000000009</v>
      </c>
      <c r="F83" s="53">
        <f t="shared" si="2"/>
        <v>29382.5</v>
      </c>
      <c r="G83" s="53">
        <f t="shared" si="2"/>
        <v>58765</v>
      </c>
      <c r="H83" s="54">
        <f t="shared" si="2"/>
        <v>117530</v>
      </c>
      <c r="I83" s="48">
        <f>'Frontier analysis'!$H$16</f>
        <v>290.21934287413683</v>
      </c>
      <c r="J83" s="48">
        <f>'Frontier analysis'!$I$16</f>
        <v>10244.250866229486</v>
      </c>
      <c r="K83" s="48">
        <f>'Frontier analysis'!$J$16</f>
        <v>25800.735367776979</v>
      </c>
      <c r="L83" s="48">
        <f>'Frontier analysis'!$K$16</f>
        <v>61690.257067371436</v>
      </c>
    </row>
    <row r="84" spans="1:12" x14ac:dyDescent="0.25">
      <c r="A84" s="116">
        <v>861</v>
      </c>
      <c r="B84" s="113">
        <v>2000055029502</v>
      </c>
      <c r="C84" s="58" t="s">
        <v>2587</v>
      </c>
      <c r="D84" s="87">
        <v>0.84</v>
      </c>
      <c r="E84" s="49">
        <f t="shared" si="2"/>
        <v>3066</v>
      </c>
      <c r="F84" s="50">
        <f t="shared" si="2"/>
        <v>15330</v>
      </c>
      <c r="G84" s="50">
        <f t="shared" si="2"/>
        <v>30660</v>
      </c>
      <c r="H84" s="51">
        <f t="shared" si="2"/>
        <v>61320</v>
      </c>
      <c r="I84" s="48">
        <f>'Frontier analysis'!$H$16</f>
        <v>290.21934287413683</v>
      </c>
      <c r="J84" s="48">
        <f>'Frontier analysis'!$I$16</f>
        <v>10244.250866229486</v>
      </c>
      <c r="K84" s="48">
        <f>'Frontier analysis'!$J$16</f>
        <v>25800.735367776979</v>
      </c>
      <c r="L84" s="48">
        <f>'Frontier analysis'!$K$16</f>
        <v>61690.257067371436</v>
      </c>
    </row>
    <row r="85" spans="1:12" x14ac:dyDescent="0.25">
      <c r="A85" s="116">
        <v>861</v>
      </c>
      <c r="B85" s="113">
        <v>2000055029511</v>
      </c>
      <c r="C85" s="58" t="s">
        <v>2588</v>
      </c>
      <c r="D85" s="87">
        <v>0.85</v>
      </c>
      <c r="E85" s="52">
        <f t="shared" si="2"/>
        <v>3102.5</v>
      </c>
      <c r="F85" s="53">
        <f t="shared" si="2"/>
        <v>15512.5</v>
      </c>
      <c r="G85" s="53">
        <f t="shared" si="2"/>
        <v>31025</v>
      </c>
      <c r="H85" s="54">
        <f t="shared" si="2"/>
        <v>62050</v>
      </c>
      <c r="I85" s="48">
        <f>'Frontier analysis'!$H$16</f>
        <v>290.21934287413683</v>
      </c>
      <c r="J85" s="48">
        <f>'Frontier analysis'!$I$16</f>
        <v>10244.250866229486</v>
      </c>
      <c r="K85" s="48">
        <f>'Frontier analysis'!$J$16</f>
        <v>25800.735367776979</v>
      </c>
      <c r="L85" s="48">
        <f>'Frontier analysis'!$K$16</f>
        <v>61690.257067371436</v>
      </c>
    </row>
    <row r="86" spans="1:12" x14ac:dyDescent="0.25">
      <c r="A86" s="116">
        <v>861</v>
      </c>
      <c r="B86" s="113">
        <v>2000055029520</v>
      </c>
      <c r="C86" s="58" t="s">
        <v>2589</v>
      </c>
      <c r="D86" s="87">
        <v>1.04</v>
      </c>
      <c r="E86" s="49">
        <f t="shared" si="2"/>
        <v>3796</v>
      </c>
      <c r="F86" s="50">
        <f t="shared" si="2"/>
        <v>18980</v>
      </c>
      <c r="G86" s="50">
        <f t="shared" si="2"/>
        <v>37960</v>
      </c>
      <c r="H86" s="51">
        <f t="shared" si="2"/>
        <v>75920</v>
      </c>
      <c r="I86" s="48">
        <f>'Frontier analysis'!$H$16</f>
        <v>290.21934287413683</v>
      </c>
      <c r="J86" s="48">
        <f>'Frontier analysis'!$I$16</f>
        <v>10244.250866229486</v>
      </c>
      <c r="K86" s="48">
        <f>'Frontier analysis'!$J$16</f>
        <v>25800.735367776979</v>
      </c>
      <c r="L86" s="48">
        <f>'Frontier analysis'!$K$16</f>
        <v>61690.257067371436</v>
      </c>
    </row>
    <row r="87" spans="1:12" x14ac:dyDescent="0.25">
      <c r="A87" s="116">
        <v>861</v>
      </c>
      <c r="B87" s="113">
        <v>2000055029530</v>
      </c>
      <c r="C87" s="58" t="s">
        <v>2590</v>
      </c>
      <c r="D87" s="87">
        <v>1.04</v>
      </c>
      <c r="E87" s="52">
        <f t="shared" si="2"/>
        <v>3796</v>
      </c>
      <c r="F87" s="53">
        <f t="shared" si="2"/>
        <v>18980</v>
      </c>
      <c r="G87" s="53">
        <f t="shared" si="2"/>
        <v>37960</v>
      </c>
      <c r="H87" s="54">
        <f t="shared" si="2"/>
        <v>75920</v>
      </c>
      <c r="I87" s="48">
        <f>'Frontier analysis'!$H$16</f>
        <v>290.21934287413683</v>
      </c>
      <c r="J87" s="48">
        <f>'Frontier analysis'!$I$16</f>
        <v>10244.250866229486</v>
      </c>
      <c r="K87" s="48">
        <f>'Frontier analysis'!$J$16</f>
        <v>25800.735367776979</v>
      </c>
      <c r="L87" s="48">
        <f>'Frontier analysis'!$K$16</f>
        <v>61690.257067371436</v>
      </c>
    </row>
    <row r="88" spans="1:12" x14ac:dyDescent="0.25">
      <c r="A88" s="116">
        <v>861</v>
      </c>
      <c r="B88" s="113">
        <v>2000055029549</v>
      </c>
      <c r="C88" s="58" t="s">
        <v>2591</v>
      </c>
      <c r="D88" s="87">
        <v>1.04</v>
      </c>
      <c r="E88" s="49">
        <f t="shared" si="2"/>
        <v>3796</v>
      </c>
      <c r="F88" s="50">
        <f t="shared" si="2"/>
        <v>18980</v>
      </c>
      <c r="G88" s="50">
        <f t="shared" si="2"/>
        <v>37960</v>
      </c>
      <c r="H88" s="51">
        <f t="shared" si="2"/>
        <v>75920</v>
      </c>
      <c r="I88" s="48">
        <f>'Frontier analysis'!$H$16</f>
        <v>290.21934287413683</v>
      </c>
      <c r="J88" s="48">
        <f>'Frontier analysis'!$I$16</f>
        <v>10244.250866229486</v>
      </c>
      <c r="K88" s="48">
        <f>'Frontier analysis'!$J$16</f>
        <v>25800.735367776979</v>
      </c>
      <c r="L88" s="48">
        <f>'Frontier analysis'!$K$16</f>
        <v>61690.257067371436</v>
      </c>
    </row>
    <row r="89" spans="1:12" x14ac:dyDescent="0.25">
      <c r="A89" s="116">
        <v>861</v>
      </c>
      <c r="B89" s="113">
        <v>2000055029558</v>
      </c>
      <c r="C89" s="58" t="s">
        <v>2592</v>
      </c>
      <c r="D89" s="87">
        <v>1.04</v>
      </c>
      <c r="E89" s="52">
        <f t="shared" si="2"/>
        <v>3796</v>
      </c>
      <c r="F89" s="53">
        <f t="shared" si="2"/>
        <v>18980</v>
      </c>
      <c r="G89" s="53">
        <f t="shared" si="2"/>
        <v>37960</v>
      </c>
      <c r="H89" s="54">
        <f t="shared" si="2"/>
        <v>75920</v>
      </c>
      <c r="I89" s="48">
        <f>'Frontier analysis'!$H$16</f>
        <v>290.21934287413683</v>
      </c>
      <c r="J89" s="48">
        <f>'Frontier analysis'!$I$16</f>
        <v>10244.250866229486</v>
      </c>
      <c r="K89" s="48">
        <f>'Frontier analysis'!$J$16</f>
        <v>25800.735367776979</v>
      </c>
      <c r="L89" s="48">
        <f>'Frontier analysis'!$K$16</f>
        <v>61690.257067371436</v>
      </c>
    </row>
    <row r="90" spans="1:12" x14ac:dyDescent="0.25">
      <c r="A90" s="116">
        <v>7096</v>
      </c>
      <c r="B90" s="113">
        <v>7096</v>
      </c>
      <c r="C90" s="58" t="s">
        <v>2593</v>
      </c>
      <c r="D90" s="87">
        <v>0.59</v>
      </c>
      <c r="E90" s="49">
        <f t="shared" si="2"/>
        <v>2153.5</v>
      </c>
      <c r="F90" s="50">
        <f t="shared" si="2"/>
        <v>10767.5</v>
      </c>
      <c r="G90" s="50">
        <f t="shared" si="2"/>
        <v>21535</v>
      </c>
      <c r="H90" s="51">
        <f t="shared" si="2"/>
        <v>43070</v>
      </c>
      <c r="I90" s="48">
        <f>'Frontier analysis'!$H$16</f>
        <v>290.21934287413683</v>
      </c>
      <c r="J90" s="48">
        <f>'Frontier analysis'!$I$16</f>
        <v>10244.250866229486</v>
      </c>
      <c r="K90" s="48">
        <f>'Frontier analysis'!$J$16</f>
        <v>25800.735367776979</v>
      </c>
      <c r="L90" s="48">
        <f>'Frontier analysis'!$K$16</f>
        <v>61690.257067371436</v>
      </c>
    </row>
    <row r="91" spans="1:12" x14ac:dyDescent="0.25">
      <c r="A91" s="116">
        <v>7098</v>
      </c>
      <c r="B91" s="113">
        <v>7098</v>
      </c>
      <c r="C91" s="58" t="s">
        <v>2595</v>
      </c>
      <c r="D91" s="87">
        <v>0.61</v>
      </c>
      <c r="E91" s="49">
        <f t="shared" si="2"/>
        <v>2226.5</v>
      </c>
      <c r="F91" s="50">
        <f t="shared" si="2"/>
        <v>11132.499999999998</v>
      </c>
      <c r="G91" s="50">
        <f t="shared" si="2"/>
        <v>22264.999999999996</v>
      </c>
      <c r="H91" s="51">
        <f t="shared" si="2"/>
        <v>44529.999999999993</v>
      </c>
      <c r="I91" s="48">
        <f>'Frontier analysis'!$H$16</f>
        <v>290.21934287413683</v>
      </c>
      <c r="J91" s="48">
        <f>'Frontier analysis'!$I$16</f>
        <v>10244.250866229486</v>
      </c>
      <c r="K91" s="48">
        <f>'Frontier analysis'!$J$16</f>
        <v>25800.735367776979</v>
      </c>
      <c r="L91" s="48">
        <f>'Frontier analysis'!$K$16</f>
        <v>61690.257067371436</v>
      </c>
    </row>
    <row r="92" spans="1:12" x14ac:dyDescent="0.25">
      <c r="A92" s="116">
        <v>7097</v>
      </c>
      <c r="B92" s="113">
        <v>7097</v>
      </c>
      <c r="C92" s="58" t="s">
        <v>2596</v>
      </c>
      <c r="D92" s="87">
        <v>0.59</v>
      </c>
      <c r="E92" s="52">
        <f t="shared" si="2"/>
        <v>2153.5</v>
      </c>
      <c r="F92" s="53">
        <f t="shared" si="2"/>
        <v>10767.5</v>
      </c>
      <c r="G92" s="53">
        <f t="shared" si="2"/>
        <v>21535</v>
      </c>
      <c r="H92" s="54">
        <f t="shared" si="2"/>
        <v>43070</v>
      </c>
      <c r="I92" s="48">
        <f>'Frontier analysis'!$H$16</f>
        <v>290.21934287413683</v>
      </c>
      <c r="J92" s="48">
        <f>'Frontier analysis'!$I$16</f>
        <v>10244.250866229486</v>
      </c>
      <c r="K92" s="48">
        <f>'Frontier analysis'!$J$16</f>
        <v>25800.735367776979</v>
      </c>
      <c r="L92" s="48">
        <f>'Frontier analysis'!$K$16</f>
        <v>61690.257067371436</v>
      </c>
    </row>
    <row r="93" spans="1:12" x14ac:dyDescent="0.25">
      <c r="A93" s="116">
        <v>833</v>
      </c>
      <c r="B93" s="113">
        <v>2000051300396</v>
      </c>
      <c r="C93" s="58" t="s">
        <v>2598</v>
      </c>
      <c r="D93" s="87">
        <v>0.71</v>
      </c>
      <c r="E93" s="49">
        <f t="shared" si="2"/>
        <v>2591.5</v>
      </c>
      <c r="F93" s="50">
        <f t="shared" si="2"/>
        <v>12957.5</v>
      </c>
      <c r="G93" s="50">
        <f t="shared" si="2"/>
        <v>25915</v>
      </c>
      <c r="H93" s="51">
        <f t="shared" si="2"/>
        <v>51830</v>
      </c>
      <c r="I93" s="48">
        <f>'Frontier analysis'!$H$16</f>
        <v>290.21934287413683</v>
      </c>
      <c r="J93" s="48">
        <f>'Frontier analysis'!$I$16</f>
        <v>10244.250866229486</v>
      </c>
      <c r="K93" s="48">
        <f>'Frontier analysis'!$J$16</f>
        <v>25800.735367776979</v>
      </c>
      <c r="L93" s="48">
        <f>'Frontier analysis'!$K$16</f>
        <v>61690.257067371436</v>
      </c>
    </row>
    <row r="94" spans="1:12" x14ac:dyDescent="0.25">
      <c r="A94" s="116">
        <v>867</v>
      </c>
      <c r="B94" s="113">
        <v>2000055426205</v>
      </c>
      <c r="C94" s="58" t="s">
        <v>2599</v>
      </c>
      <c r="D94" s="87">
        <v>0.64</v>
      </c>
      <c r="E94" s="52">
        <f t="shared" si="2"/>
        <v>2336</v>
      </c>
      <c r="F94" s="53">
        <f t="shared" si="2"/>
        <v>11680</v>
      </c>
      <c r="G94" s="53">
        <f t="shared" si="2"/>
        <v>23360</v>
      </c>
      <c r="H94" s="54">
        <f t="shared" si="2"/>
        <v>46720</v>
      </c>
      <c r="I94" s="48">
        <f>'Frontier analysis'!$H$16</f>
        <v>290.21934287413683</v>
      </c>
      <c r="J94" s="48">
        <f>'Frontier analysis'!$I$16</f>
        <v>10244.250866229486</v>
      </c>
      <c r="K94" s="48">
        <f>'Frontier analysis'!$J$16</f>
        <v>25800.735367776979</v>
      </c>
      <c r="L94" s="48">
        <f>'Frontier analysis'!$K$16</f>
        <v>61690.257067371436</v>
      </c>
    </row>
    <row r="95" spans="1:12" x14ac:dyDescent="0.25">
      <c r="A95" s="116">
        <v>868</v>
      </c>
      <c r="B95" s="113">
        <v>2000055426232</v>
      </c>
      <c r="C95" s="58" t="s">
        <v>2600</v>
      </c>
      <c r="D95" s="87">
        <v>0.61</v>
      </c>
      <c r="E95" s="49">
        <f t="shared" si="2"/>
        <v>2226.5</v>
      </c>
      <c r="F95" s="50">
        <f t="shared" si="2"/>
        <v>11132.499999999998</v>
      </c>
      <c r="G95" s="50">
        <f t="shared" si="2"/>
        <v>22264.999999999996</v>
      </c>
      <c r="H95" s="51">
        <f t="shared" si="2"/>
        <v>44529.999999999993</v>
      </c>
      <c r="I95" s="48">
        <f>'Frontier analysis'!$H$16</f>
        <v>290.21934287413683</v>
      </c>
      <c r="J95" s="48">
        <f>'Frontier analysis'!$I$16</f>
        <v>10244.250866229486</v>
      </c>
      <c r="K95" s="48">
        <f>'Frontier analysis'!$J$16</f>
        <v>25800.735367776979</v>
      </c>
      <c r="L95" s="48">
        <f>'Frontier analysis'!$K$16</f>
        <v>61690.257067371436</v>
      </c>
    </row>
    <row r="96" spans="1:12" x14ac:dyDescent="0.25">
      <c r="A96" s="116">
        <v>869</v>
      </c>
      <c r="B96" s="113">
        <v>2000055481447</v>
      </c>
      <c r="C96" s="58" t="s">
        <v>2601</v>
      </c>
      <c r="D96" s="87">
        <v>0.69</v>
      </c>
      <c r="E96" s="52">
        <f t="shared" si="2"/>
        <v>2518.5</v>
      </c>
      <c r="F96" s="53">
        <f t="shared" si="2"/>
        <v>12592.5</v>
      </c>
      <c r="G96" s="53">
        <f t="shared" si="2"/>
        <v>25185</v>
      </c>
      <c r="H96" s="54">
        <f t="shared" si="2"/>
        <v>50370</v>
      </c>
      <c r="I96" s="48">
        <f>'Frontier analysis'!$H$16</f>
        <v>290.21934287413683</v>
      </c>
      <c r="J96" s="48">
        <f>'Frontier analysis'!$I$16</f>
        <v>10244.250866229486</v>
      </c>
      <c r="K96" s="48">
        <f>'Frontier analysis'!$J$16</f>
        <v>25800.735367776979</v>
      </c>
      <c r="L96" s="48">
        <f>'Frontier analysis'!$K$16</f>
        <v>61690.257067371436</v>
      </c>
    </row>
    <row r="97" spans="1:12" x14ac:dyDescent="0.25">
      <c r="A97" s="116">
        <v>870</v>
      </c>
      <c r="B97" s="113">
        <v>2000055580574</v>
      </c>
      <c r="C97" s="58" t="s">
        <v>2602</v>
      </c>
      <c r="D97" s="87">
        <v>0.6</v>
      </c>
      <c r="E97" s="55">
        <f t="shared" si="2"/>
        <v>2190</v>
      </c>
      <c r="F97" s="56">
        <f t="shared" si="2"/>
        <v>10950</v>
      </c>
      <c r="G97" s="56">
        <f t="shared" si="2"/>
        <v>21900</v>
      </c>
      <c r="H97" s="57">
        <f t="shared" si="2"/>
        <v>43800</v>
      </c>
      <c r="I97" s="48">
        <f>'Frontier analysis'!$H$16</f>
        <v>290.21934287413683</v>
      </c>
      <c r="J97" s="48">
        <f>'Frontier analysis'!$I$16</f>
        <v>10244.250866229486</v>
      </c>
      <c r="K97" s="48">
        <f>'Frontier analysis'!$J$16</f>
        <v>25800.735367776979</v>
      </c>
      <c r="L97" s="48">
        <f>'Frontier analysis'!$K$16</f>
        <v>61690.257067371436</v>
      </c>
    </row>
    <row r="98" spans="1:12" x14ac:dyDescent="0.25">
      <c r="A98" s="116">
        <v>872</v>
      </c>
      <c r="B98" s="113">
        <v>2000055580592</v>
      </c>
      <c r="C98" s="58" t="s">
        <v>2604</v>
      </c>
      <c r="D98" s="87">
        <v>0.52</v>
      </c>
      <c r="E98" s="55">
        <f t="shared" si="2"/>
        <v>1898</v>
      </c>
      <c r="F98" s="56">
        <f t="shared" si="2"/>
        <v>9490</v>
      </c>
      <c r="G98" s="56">
        <f t="shared" si="2"/>
        <v>18980</v>
      </c>
      <c r="H98" s="57">
        <f t="shared" si="2"/>
        <v>37960</v>
      </c>
      <c r="I98" s="48">
        <f>'Frontier analysis'!$H$16</f>
        <v>290.21934287413683</v>
      </c>
      <c r="J98" s="48">
        <f>'Frontier analysis'!$I$16</f>
        <v>10244.250866229486</v>
      </c>
      <c r="K98" s="48">
        <f>'Frontier analysis'!$J$16</f>
        <v>25800.735367776979</v>
      </c>
      <c r="L98" s="48">
        <f>'Frontier analysis'!$K$16</f>
        <v>61690.257067371436</v>
      </c>
    </row>
    <row r="99" spans="1:12" x14ac:dyDescent="0.25">
      <c r="A99" s="116">
        <v>873</v>
      </c>
      <c r="B99" s="113">
        <v>2000055582785</v>
      </c>
      <c r="C99" s="58" t="s">
        <v>2605</v>
      </c>
      <c r="D99" s="87">
        <v>0.79</v>
      </c>
      <c r="E99" s="55">
        <f t="shared" ref="E99:H162" si="3">$D99/100*E$1*365</f>
        <v>2883.5</v>
      </c>
      <c r="F99" s="56">
        <f t="shared" si="3"/>
        <v>14417.500000000002</v>
      </c>
      <c r="G99" s="56">
        <f t="shared" si="3"/>
        <v>28835.000000000004</v>
      </c>
      <c r="H99" s="57">
        <f t="shared" si="3"/>
        <v>57670.000000000007</v>
      </c>
      <c r="I99" s="48">
        <f>'Frontier analysis'!$H$16</f>
        <v>290.21934287413683</v>
      </c>
      <c r="J99" s="48">
        <f>'Frontier analysis'!$I$16</f>
        <v>10244.250866229486</v>
      </c>
      <c r="K99" s="48">
        <f>'Frontier analysis'!$J$16</f>
        <v>25800.735367776979</v>
      </c>
      <c r="L99" s="48">
        <f>'Frontier analysis'!$K$16</f>
        <v>61690.257067371436</v>
      </c>
    </row>
    <row r="100" spans="1:12" x14ac:dyDescent="0.25">
      <c r="A100" s="116">
        <v>874</v>
      </c>
      <c r="B100" s="113">
        <v>2000055634982</v>
      </c>
      <c r="C100" s="58" t="s">
        <v>2606</v>
      </c>
      <c r="D100" s="87">
        <v>0.57999999999999996</v>
      </c>
      <c r="E100" s="55">
        <f t="shared" si="3"/>
        <v>2117</v>
      </c>
      <c r="F100" s="56">
        <f t="shared" si="3"/>
        <v>10584.999999999998</v>
      </c>
      <c r="G100" s="56">
        <f t="shared" si="3"/>
        <v>21169.999999999996</v>
      </c>
      <c r="H100" s="57">
        <f t="shared" si="3"/>
        <v>42339.999999999993</v>
      </c>
      <c r="I100" s="48">
        <f>'Frontier analysis'!$H$16</f>
        <v>290.21934287413683</v>
      </c>
      <c r="J100" s="48">
        <f>'Frontier analysis'!$I$16</f>
        <v>10244.250866229486</v>
      </c>
      <c r="K100" s="48">
        <f>'Frontier analysis'!$J$16</f>
        <v>25800.735367776979</v>
      </c>
      <c r="L100" s="48">
        <f>'Frontier analysis'!$K$16</f>
        <v>61690.257067371436</v>
      </c>
    </row>
    <row r="101" spans="1:12" x14ac:dyDescent="0.25">
      <c r="A101" s="116">
        <v>875</v>
      </c>
      <c r="B101" s="113">
        <v>2000055643198</v>
      </c>
      <c r="C101" s="58" t="s">
        <v>2607</v>
      </c>
      <c r="D101" s="87">
        <v>0.88</v>
      </c>
      <c r="E101" s="55">
        <f t="shared" si="3"/>
        <v>3212.0000000000005</v>
      </c>
      <c r="F101" s="56">
        <f t="shared" si="3"/>
        <v>16060</v>
      </c>
      <c r="G101" s="56">
        <f t="shared" si="3"/>
        <v>32120</v>
      </c>
      <c r="H101" s="57">
        <f t="shared" si="3"/>
        <v>64240</v>
      </c>
      <c r="I101" s="48">
        <f>'Frontier analysis'!$H$16</f>
        <v>290.21934287413683</v>
      </c>
      <c r="J101" s="48">
        <f>'Frontier analysis'!$I$16</f>
        <v>10244.250866229486</v>
      </c>
      <c r="K101" s="48">
        <f>'Frontier analysis'!$J$16</f>
        <v>25800.735367776979</v>
      </c>
      <c r="L101" s="48">
        <f>'Frontier analysis'!$K$16</f>
        <v>61690.257067371436</v>
      </c>
    </row>
    <row r="102" spans="1:12" x14ac:dyDescent="0.25">
      <c r="A102" s="116">
        <v>705</v>
      </c>
      <c r="B102" s="113">
        <v>2000051981890</v>
      </c>
      <c r="C102" s="58" t="s">
        <v>2608</v>
      </c>
      <c r="D102" s="87">
        <v>2.2599999999999998</v>
      </c>
      <c r="E102" s="55">
        <f t="shared" si="3"/>
        <v>8249</v>
      </c>
      <c r="F102" s="56">
        <f t="shared" si="3"/>
        <v>41244.999999999993</v>
      </c>
      <c r="G102" s="56">
        <f t="shared" si="3"/>
        <v>82489.999999999985</v>
      </c>
      <c r="H102" s="57">
        <f t="shared" si="3"/>
        <v>164979.99999999997</v>
      </c>
      <c r="I102" s="48">
        <f>'Frontier analysis'!$H$16</f>
        <v>290.21934287413683</v>
      </c>
      <c r="J102" s="48">
        <f>'Frontier analysis'!$I$16</f>
        <v>10244.250866229486</v>
      </c>
      <c r="K102" s="48">
        <f>'Frontier analysis'!$J$16</f>
        <v>25800.735367776979</v>
      </c>
      <c r="L102" s="48">
        <f>'Frontier analysis'!$K$16</f>
        <v>61690.257067371436</v>
      </c>
    </row>
    <row r="103" spans="1:12" x14ac:dyDescent="0.25">
      <c r="A103" s="116">
        <v>876</v>
      </c>
      <c r="B103" s="113">
        <v>2000055872892</v>
      </c>
      <c r="C103" s="58" t="s">
        <v>2609</v>
      </c>
      <c r="D103" s="87">
        <v>0.74</v>
      </c>
      <c r="E103" s="55">
        <f t="shared" si="3"/>
        <v>2701</v>
      </c>
      <c r="F103" s="56">
        <f t="shared" si="3"/>
        <v>13505</v>
      </c>
      <c r="G103" s="56">
        <f t="shared" si="3"/>
        <v>27010</v>
      </c>
      <c r="H103" s="57">
        <f t="shared" si="3"/>
        <v>54020</v>
      </c>
      <c r="I103" s="48">
        <f>'Frontier analysis'!$H$16</f>
        <v>290.21934287413683</v>
      </c>
      <c r="J103" s="48">
        <f>'Frontier analysis'!$I$16</f>
        <v>10244.250866229486</v>
      </c>
      <c r="K103" s="48">
        <f>'Frontier analysis'!$J$16</f>
        <v>25800.735367776979</v>
      </c>
      <c r="L103" s="48">
        <f>'Frontier analysis'!$K$16</f>
        <v>61690.257067371436</v>
      </c>
    </row>
    <row r="104" spans="1:12" x14ac:dyDescent="0.25">
      <c r="A104" s="116">
        <v>877</v>
      </c>
      <c r="B104" s="113">
        <v>2000055600255</v>
      </c>
      <c r="C104" s="58" t="s">
        <v>2610</v>
      </c>
      <c r="D104" s="87">
        <v>0.53</v>
      </c>
      <c r="E104" s="55">
        <f t="shared" si="3"/>
        <v>1934.5</v>
      </c>
      <c r="F104" s="56">
        <f t="shared" si="3"/>
        <v>9672.5</v>
      </c>
      <c r="G104" s="56">
        <f t="shared" si="3"/>
        <v>19345</v>
      </c>
      <c r="H104" s="57">
        <f t="shared" si="3"/>
        <v>38690</v>
      </c>
      <c r="I104" s="48">
        <f>'Frontier analysis'!$H$16</f>
        <v>290.21934287413683</v>
      </c>
      <c r="J104" s="48">
        <f>'Frontier analysis'!$I$16</f>
        <v>10244.250866229486</v>
      </c>
      <c r="K104" s="48">
        <f>'Frontier analysis'!$J$16</f>
        <v>25800.735367776979</v>
      </c>
      <c r="L104" s="48">
        <f>'Frontier analysis'!$K$16</f>
        <v>61690.257067371436</v>
      </c>
    </row>
    <row r="105" spans="1:12" x14ac:dyDescent="0.25">
      <c r="A105" s="116">
        <v>878</v>
      </c>
      <c r="B105" s="113">
        <v>2000055600194</v>
      </c>
      <c r="C105" s="58" t="s">
        <v>2611</v>
      </c>
      <c r="D105" s="87">
        <v>0.56999999999999995</v>
      </c>
      <c r="E105" s="55">
        <f t="shared" si="3"/>
        <v>2080.4999999999995</v>
      </c>
      <c r="F105" s="56">
        <f t="shared" si="3"/>
        <v>10402.499999999998</v>
      </c>
      <c r="G105" s="56">
        <f t="shared" si="3"/>
        <v>20804.999999999996</v>
      </c>
      <c r="H105" s="57">
        <f t="shared" si="3"/>
        <v>41609.999999999993</v>
      </c>
      <c r="I105" s="48">
        <f>'Frontier analysis'!$H$16</f>
        <v>290.21934287413683</v>
      </c>
      <c r="J105" s="48">
        <f>'Frontier analysis'!$I$16</f>
        <v>10244.250866229486</v>
      </c>
      <c r="K105" s="48">
        <f>'Frontier analysis'!$J$16</f>
        <v>25800.735367776979</v>
      </c>
      <c r="L105" s="48">
        <f>'Frontier analysis'!$K$16</f>
        <v>61690.257067371436</v>
      </c>
    </row>
    <row r="106" spans="1:12" x14ac:dyDescent="0.25">
      <c r="A106" s="116">
        <v>880</v>
      </c>
      <c r="B106" s="113">
        <v>2000055918093</v>
      </c>
      <c r="C106" s="58" t="s">
        <v>2613</v>
      </c>
      <c r="D106" s="87">
        <v>0.65</v>
      </c>
      <c r="E106" s="55">
        <f t="shared" si="3"/>
        <v>2372.5000000000005</v>
      </c>
      <c r="F106" s="56">
        <f t="shared" si="3"/>
        <v>11862.5</v>
      </c>
      <c r="G106" s="56">
        <f t="shared" si="3"/>
        <v>23725</v>
      </c>
      <c r="H106" s="57">
        <f t="shared" si="3"/>
        <v>47450</v>
      </c>
      <c r="I106" s="48">
        <f>'Frontier analysis'!$H$16</f>
        <v>290.21934287413683</v>
      </c>
      <c r="J106" s="48">
        <f>'Frontier analysis'!$I$16</f>
        <v>10244.250866229486</v>
      </c>
      <c r="K106" s="48">
        <f>'Frontier analysis'!$J$16</f>
        <v>25800.735367776979</v>
      </c>
      <c r="L106" s="48">
        <f>'Frontier analysis'!$K$16</f>
        <v>61690.257067371436</v>
      </c>
    </row>
    <row r="107" spans="1:12" x14ac:dyDescent="0.25">
      <c r="A107" s="116">
        <v>881</v>
      </c>
      <c r="B107" s="113">
        <v>2000055969256</v>
      </c>
      <c r="C107" s="58" t="s">
        <v>2614</v>
      </c>
      <c r="D107" s="87">
        <v>0.74</v>
      </c>
      <c r="E107" s="55">
        <f t="shared" si="3"/>
        <v>2701</v>
      </c>
      <c r="F107" s="56">
        <f t="shared" si="3"/>
        <v>13505</v>
      </c>
      <c r="G107" s="56">
        <f t="shared" si="3"/>
        <v>27010</v>
      </c>
      <c r="H107" s="57">
        <f t="shared" si="3"/>
        <v>54020</v>
      </c>
      <c r="I107" s="48">
        <f>'Frontier analysis'!$H$16</f>
        <v>290.21934287413683</v>
      </c>
      <c r="J107" s="48">
        <f>'Frontier analysis'!$I$16</f>
        <v>10244.250866229486</v>
      </c>
      <c r="K107" s="48">
        <f>'Frontier analysis'!$J$16</f>
        <v>25800.735367776979</v>
      </c>
      <c r="L107" s="48">
        <f>'Frontier analysis'!$K$16</f>
        <v>61690.257067371436</v>
      </c>
    </row>
    <row r="108" spans="1:12" x14ac:dyDescent="0.25">
      <c r="A108" s="116">
        <v>882</v>
      </c>
      <c r="B108" s="113">
        <v>2000055600352</v>
      </c>
      <c r="C108" s="58" t="s">
        <v>2615</v>
      </c>
      <c r="D108" s="87">
        <v>0.6</v>
      </c>
      <c r="E108" s="55">
        <f t="shared" si="3"/>
        <v>2190</v>
      </c>
      <c r="F108" s="56">
        <f t="shared" si="3"/>
        <v>10950</v>
      </c>
      <c r="G108" s="56">
        <f t="shared" si="3"/>
        <v>21900</v>
      </c>
      <c r="H108" s="57">
        <f t="shared" si="3"/>
        <v>43800</v>
      </c>
      <c r="I108" s="48">
        <f>'Frontier analysis'!$H$16</f>
        <v>290.21934287413683</v>
      </c>
      <c r="J108" s="48">
        <f>'Frontier analysis'!$I$16</f>
        <v>10244.250866229486</v>
      </c>
      <c r="K108" s="48">
        <f>'Frontier analysis'!$J$16</f>
        <v>25800.735367776979</v>
      </c>
      <c r="L108" s="48">
        <f>'Frontier analysis'!$K$16</f>
        <v>61690.257067371436</v>
      </c>
    </row>
    <row r="109" spans="1:12" x14ac:dyDescent="0.25">
      <c r="A109" s="116">
        <v>883</v>
      </c>
      <c r="B109" s="113">
        <v>2000055582767</v>
      </c>
      <c r="C109" s="58" t="s">
        <v>2616</v>
      </c>
      <c r="D109" s="87">
        <v>0.64</v>
      </c>
      <c r="E109" s="55">
        <f t="shared" si="3"/>
        <v>2336</v>
      </c>
      <c r="F109" s="56">
        <f t="shared" si="3"/>
        <v>11680</v>
      </c>
      <c r="G109" s="56">
        <f t="shared" si="3"/>
        <v>23360</v>
      </c>
      <c r="H109" s="57">
        <f t="shared" si="3"/>
        <v>46720</v>
      </c>
      <c r="I109" s="48">
        <f>'Frontier analysis'!$H$16</f>
        <v>290.21934287413683</v>
      </c>
      <c r="J109" s="48">
        <f>'Frontier analysis'!$I$16</f>
        <v>10244.250866229486</v>
      </c>
      <c r="K109" s="48">
        <f>'Frontier analysis'!$J$16</f>
        <v>25800.735367776979</v>
      </c>
      <c r="L109" s="48">
        <f>'Frontier analysis'!$K$16</f>
        <v>61690.257067371436</v>
      </c>
    </row>
    <row r="110" spans="1:12" x14ac:dyDescent="0.25">
      <c r="A110" s="116">
        <v>884</v>
      </c>
      <c r="B110" s="113">
        <v>2000056041495</v>
      </c>
      <c r="C110" s="58" t="s">
        <v>2617</v>
      </c>
      <c r="D110" s="87">
        <v>0.56999999999999995</v>
      </c>
      <c r="E110" s="55">
        <f t="shared" si="3"/>
        <v>2080.4999999999995</v>
      </c>
      <c r="F110" s="56">
        <f t="shared" si="3"/>
        <v>10402.499999999998</v>
      </c>
      <c r="G110" s="56">
        <f t="shared" si="3"/>
        <v>20804.999999999996</v>
      </c>
      <c r="H110" s="57">
        <f t="shared" si="3"/>
        <v>41609.999999999993</v>
      </c>
      <c r="I110" s="48">
        <f>'Frontier analysis'!$H$16</f>
        <v>290.21934287413683</v>
      </c>
      <c r="J110" s="48">
        <f>'Frontier analysis'!$I$16</f>
        <v>10244.250866229486</v>
      </c>
      <c r="K110" s="48">
        <f>'Frontier analysis'!$J$16</f>
        <v>25800.735367776979</v>
      </c>
      <c r="L110" s="48">
        <f>'Frontier analysis'!$K$16</f>
        <v>61690.257067371436</v>
      </c>
    </row>
    <row r="111" spans="1:12" x14ac:dyDescent="0.25">
      <c r="A111" s="116">
        <v>349</v>
      </c>
      <c r="B111" s="113">
        <v>2000056041500</v>
      </c>
      <c r="C111" s="58" t="s">
        <v>2618</v>
      </c>
      <c r="D111" s="87">
        <v>0.64</v>
      </c>
      <c r="E111" s="55">
        <f t="shared" si="3"/>
        <v>2336</v>
      </c>
      <c r="F111" s="56">
        <f t="shared" si="3"/>
        <v>11680</v>
      </c>
      <c r="G111" s="56">
        <f t="shared" si="3"/>
        <v>23360</v>
      </c>
      <c r="H111" s="57">
        <f t="shared" si="3"/>
        <v>46720</v>
      </c>
      <c r="I111" s="48">
        <f>'Frontier analysis'!$H$16</f>
        <v>290.21934287413683</v>
      </c>
      <c r="J111" s="48">
        <f>'Frontier analysis'!$I$16</f>
        <v>10244.250866229486</v>
      </c>
      <c r="K111" s="48">
        <f>'Frontier analysis'!$J$16</f>
        <v>25800.735367776979</v>
      </c>
      <c r="L111" s="48">
        <f>'Frontier analysis'!$K$16</f>
        <v>61690.257067371436</v>
      </c>
    </row>
    <row r="112" spans="1:12" x14ac:dyDescent="0.25">
      <c r="A112" s="116">
        <v>885</v>
      </c>
      <c r="B112" s="113">
        <v>2000055916254</v>
      </c>
      <c r="C112" s="58" t="s">
        <v>2619</v>
      </c>
      <c r="D112" s="87">
        <v>0.75</v>
      </c>
      <c r="E112" s="55">
        <f t="shared" si="3"/>
        <v>2737.5</v>
      </c>
      <c r="F112" s="56">
        <f t="shared" si="3"/>
        <v>13687.5</v>
      </c>
      <c r="G112" s="56">
        <f t="shared" si="3"/>
        <v>27375</v>
      </c>
      <c r="H112" s="57">
        <f t="shared" si="3"/>
        <v>54750</v>
      </c>
      <c r="I112" s="48">
        <f>'Frontier analysis'!$H$16</f>
        <v>290.21934287413683</v>
      </c>
      <c r="J112" s="48">
        <f>'Frontier analysis'!$I$16</f>
        <v>10244.250866229486</v>
      </c>
      <c r="K112" s="48">
        <f>'Frontier analysis'!$J$16</f>
        <v>25800.735367776979</v>
      </c>
      <c r="L112" s="48">
        <f>'Frontier analysis'!$K$16</f>
        <v>61690.257067371436</v>
      </c>
    </row>
    <row r="113" spans="1:12" x14ac:dyDescent="0.25">
      <c r="A113" s="116">
        <v>886</v>
      </c>
      <c r="B113" s="113">
        <v>2000055860113</v>
      </c>
      <c r="C113" s="58" t="s">
        <v>2620</v>
      </c>
      <c r="D113" s="87">
        <v>0.73</v>
      </c>
      <c r="E113" s="55">
        <f t="shared" si="3"/>
        <v>2664.5</v>
      </c>
      <c r="F113" s="56">
        <f t="shared" si="3"/>
        <v>13322.5</v>
      </c>
      <c r="G113" s="56">
        <f t="shared" si="3"/>
        <v>26645</v>
      </c>
      <c r="H113" s="57">
        <f t="shared" si="3"/>
        <v>53290</v>
      </c>
      <c r="I113" s="48">
        <f>'Frontier analysis'!$H$16</f>
        <v>290.21934287413683</v>
      </c>
      <c r="J113" s="48">
        <f>'Frontier analysis'!$I$16</f>
        <v>10244.250866229486</v>
      </c>
      <c r="K113" s="48">
        <f>'Frontier analysis'!$J$16</f>
        <v>25800.735367776979</v>
      </c>
      <c r="L113" s="48">
        <f>'Frontier analysis'!$K$16</f>
        <v>61690.257067371436</v>
      </c>
    </row>
    <row r="114" spans="1:12" x14ac:dyDescent="0.25">
      <c r="A114" s="116">
        <v>888</v>
      </c>
      <c r="B114" s="113">
        <v>2000055899574</v>
      </c>
      <c r="C114" s="58" t="s">
        <v>2621</v>
      </c>
      <c r="D114" s="87">
        <v>0.6</v>
      </c>
      <c r="E114" s="55">
        <f t="shared" si="3"/>
        <v>2190</v>
      </c>
      <c r="F114" s="56">
        <f t="shared" si="3"/>
        <v>10950</v>
      </c>
      <c r="G114" s="56">
        <f t="shared" si="3"/>
        <v>21900</v>
      </c>
      <c r="H114" s="57">
        <f t="shared" si="3"/>
        <v>43800</v>
      </c>
      <c r="I114" s="48">
        <f>'Frontier analysis'!$H$16</f>
        <v>290.21934287413683</v>
      </c>
      <c r="J114" s="48">
        <f>'Frontier analysis'!$I$16</f>
        <v>10244.250866229486</v>
      </c>
      <c r="K114" s="48">
        <f>'Frontier analysis'!$J$16</f>
        <v>25800.735367776979</v>
      </c>
      <c r="L114" s="48">
        <f>'Frontier analysis'!$K$16</f>
        <v>61690.257067371436</v>
      </c>
    </row>
    <row r="115" spans="1:12" x14ac:dyDescent="0.25">
      <c r="A115" s="116">
        <v>889</v>
      </c>
      <c r="B115" s="113">
        <v>2000055899529</v>
      </c>
      <c r="C115" s="58" t="s">
        <v>2622</v>
      </c>
      <c r="D115" s="87">
        <v>0.67</v>
      </c>
      <c r="E115" s="55">
        <f t="shared" si="3"/>
        <v>2445.5</v>
      </c>
      <c r="F115" s="56">
        <f t="shared" si="3"/>
        <v>12227.5</v>
      </c>
      <c r="G115" s="56">
        <f t="shared" si="3"/>
        <v>24455</v>
      </c>
      <c r="H115" s="57">
        <f t="shared" si="3"/>
        <v>48910</v>
      </c>
      <c r="I115" s="48">
        <f>'Frontier analysis'!$H$16</f>
        <v>290.21934287413683</v>
      </c>
      <c r="J115" s="48">
        <f>'Frontier analysis'!$I$16</f>
        <v>10244.250866229486</v>
      </c>
      <c r="K115" s="48">
        <f>'Frontier analysis'!$J$16</f>
        <v>25800.735367776979</v>
      </c>
      <c r="L115" s="48">
        <f>'Frontier analysis'!$K$16</f>
        <v>61690.257067371436</v>
      </c>
    </row>
    <row r="116" spans="1:12" x14ac:dyDescent="0.25">
      <c r="A116" s="116">
        <v>890</v>
      </c>
      <c r="B116" s="113">
        <v>2000056041556</v>
      </c>
      <c r="C116" s="58" t="s">
        <v>2623</v>
      </c>
      <c r="D116" s="87">
        <v>0.56000000000000005</v>
      </c>
      <c r="E116" s="55">
        <f t="shared" si="3"/>
        <v>2044.0000000000002</v>
      </c>
      <c r="F116" s="56">
        <f t="shared" si="3"/>
        <v>10220.000000000002</v>
      </c>
      <c r="G116" s="56">
        <f t="shared" si="3"/>
        <v>20440.000000000004</v>
      </c>
      <c r="H116" s="57">
        <f t="shared" si="3"/>
        <v>40880.000000000007</v>
      </c>
      <c r="I116" s="48">
        <f>'Frontier analysis'!$H$16</f>
        <v>290.21934287413683</v>
      </c>
      <c r="J116" s="48">
        <f>'Frontier analysis'!$I$16</f>
        <v>10244.250866229486</v>
      </c>
      <c r="K116" s="48">
        <f>'Frontier analysis'!$J$16</f>
        <v>25800.735367776979</v>
      </c>
      <c r="L116" s="48">
        <f>'Frontier analysis'!$K$16</f>
        <v>61690.257067371436</v>
      </c>
    </row>
    <row r="117" spans="1:12" x14ac:dyDescent="0.25">
      <c r="A117" s="116">
        <v>834</v>
      </c>
      <c r="B117" s="113" t="s">
        <v>2909</v>
      </c>
      <c r="C117" s="58" t="s">
        <v>2624</v>
      </c>
      <c r="D117" s="87">
        <v>1.61</v>
      </c>
      <c r="E117" s="55">
        <f t="shared" si="3"/>
        <v>5876.5000000000009</v>
      </c>
      <c r="F117" s="56">
        <f t="shared" si="3"/>
        <v>29382.5</v>
      </c>
      <c r="G117" s="56">
        <f t="shared" si="3"/>
        <v>58765</v>
      </c>
      <c r="H117" s="57">
        <f t="shared" si="3"/>
        <v>117530</v>
      </c>
      <c r="I117" s="48">
        <f>'Frontier analysis'!$H$16</f>
        <v>290.21934287413683</v>
      </c>
      <c r="J117" s="48">
        <f>'Frontier analysis'!$I$16</f>
        <v>10244.250866229486</v>
      </c>
      <c r="K117" s="48">
        <f>'Frontier analysis'!$J$16</f>
        <v>25800.735367776979</v>
      </c>
      <c r="L117" s="48">
        <f>'Frontier analysis'!$K$16</f>
        <v>61690.257067371436</v>
      </c>
    </row>
    <row r="118" spans="1:12" ht="30" x14ac:dyDescent="0.25">
      <c r="A118" s="116">
        <v>891</v>
      </c>
      <c r="B118" s="113" t="s">
        <v>2910</v>
      </c>
      <c r="C118" s="58" t="s">
        <v>2625</v>
      </c>
      <c r="D118" s="87">
        <v>0.73</v>
      </c>
      <c r="E118" s="55">
        <f t="shared" si="3"/>
        <v>2664.5</v>
      </c>
      <c r="F118" s="56">
        <f t="shared" si="3"/>
        <v>13322.5</v>
      </c>
      <c r="G118" s="56">
        <f t="shared" si="3"/>
        <v>26645</v>
      </c>
      <c r="H118" s="57">
        <f t="shared" si="3"/>
        <v>53290</v>
      </c>
      <c r="I118" s="48">
        <f>'Frontier analysis'!$H$16</f>
        <v>290.21934287413683</v>
      </c>
      <c r="J118" s="48">
        <f>'Frontier analysis'!$I$16</f>
        <v>10244.250866229486</v>
      </c>
      <c r="K118" s="48">
        <f>'Frontier analysis'!$J$16</f>
        <v>25800.735367776979</v>
      </c>
      <c r="L118" s="48">
        <f>'Frontier analysis'!$K$16</f>
        <v>61690.257067371436</v>
      </c>
    </row>
    <row r="119" spans="1:12" x14ac:dyDescent="0.25">
      <c r="A119" s="116">
        <v>892</v>
      </c>
      <c r="B119" s="113">
        <v>2000055582800</v>
      </c>
      <c r="C119" s="58" t="s">
        <v>2626</v>
      </c>
      <c r="D119" s="87">
        <v>0.98</v>
      </c>
      <c r="E119" s="55">
        <f t="shared" si="3"/>
        <v>3576.9999999999995</v>
      </c>
      <c r="F119" s="56">
        <f t="shared" si="3"/>
        <v>17885</v>
      </c>
      <c r="G119" s="56">
        <f t="shared" si="3"/>
        <v>35770</v>
      </c>
      <c r="H119" s="57">
        <f t="shared" si="3"/>
        <v>71540</v>
      </c>
      <c r="I119" s="48">
        <f>'Frontier analysis'!$H$16</f>
        <v>290.21934287413683</v>
      </c>
      <c r="J119" s="48">
        <f>'Frontier analysis'!$I$16</f>
        <v>10244.250866229486</v>
      </c>
      <c r="K119" s="48">
        <f>'Frontier analysis'!$J$16</f>
        <v>25800.735367776979</v>
      </c>
      <c r="L119" s="48">
        <f>'Frontier analysis'!$K$16</f>
        <v>61690.257067371436</v>
      </c>
    </row>
    <row r="120" spans="1:12" x14ac:dyDescent="0.25">
      <c r="A120" s="116">
        <v>893</v>
      </c>
      <c r="B120" s="113">
        <v>2000056442147</v>
      </c>
      <c r="C120" s="58" t="s">
        <v>2627</v>
      </c>
      <c r="D120" s="87">
        <v>0.51</v>
      </c>
      <c r="E120" s="55">
        <f t="shared" si="3"/>
        <v>1861.5000000000002</v>
      </c>
      <c r="F120" s="56">
        <f t="shared" si="3"/>
        <v>9307.5000000000018</v>
      </c>
      <c r="G120" s="56">
        <f t="shared" si="3"/>
        <v>18615.000000000004</v>
      </c>
      <c r="H120" s="57">
        <f t="shared" si="3"/>
        <v>37230.000000000007</v>
      </c>
      <c r="I120" s="48">
        <f>'Frontier analysis'!$H$16</f>
        <v>290.21934287413683</v>
      </c>
      <c r="J120" s="48">
        <f>'Frontier analysis'!$I$16</f>
        <v>10244.250866229486</v>
      </c>
      <c r="K120" s="48">
        <f>'Frontier analysis'!$J$16</f>
        <v>25800.735367776979</v>
      </c>
      <c r="L120" s="48">
        <f>'Frontier analysis'!$K$16</f>
        <v>61690.257067371436</v>
      </c>
    </row>
    <row r="121" spans="1:12" x14ac:dyDescent="0.25">
      <c r="A121" s="116">
        <v>894</v>
      </c>
      <c r="B121" s="113">
        <v>2000055894939</v>
      </c>
      <c r="C121" s="58" t="s">
        <v>2628</v>
      </c>
      <c r="D121" s="87">
        <v>0.69</v>
      </c>
      <c r="E121" s="55">
        <f t="shared" si="3"/>
        <v>2518.5</v>
      </c>
      <c r="F121" s="56">
        <f t="shared" si="3"/>
        <v>12592.5</v>
      </c>
      <c r="G121" s="56">
        <f t="shared" si="3"/>
        <v>25185</v>
      </c>
      <c r="H121" s="57">
        <f t="shared" si="3"/>
        <v>50370</v>
      </c>
      <c r="I121" s="48">
        <f>'Frontier analysis'!$H$16</f>
        <v>290.21934287413683</v>
      </c>
      <c r="J121" s="48">
        <f>'Frontier analysis'!$I$16</f>
        <v>10244.250866229486</v>
      </c>
      <c r="K121" s="48">
        <f>'Frontier analysis'!$J$16</f>
        <v>25800.735367776979</v>
      </c>
      <c r="L121" s="48">
        <f>'Frontier analysis'!$K$16</f>
        <v>61690.257067371436</v>
      </c>
    </row>
    <row r="122" spans="1:12" x14ac:dyDescent="0.25">
      <c r="A122" s="116">
        <v>895</v>
      </c>
      <c r="B122" s="113">
        <v>2000055630116</v>
      </c>
      <c r="C122" s="58" t="s">
        <v>2629</v>
      </c>
      <c r="D122" s="87">
        <v>0.53</v>
      </c>
      <c r="E122" s="55">
        <f t="shared" si="3"/>
        <v>1934.5</v>
      </c>
      <c r="F122" s="56">
        <f t="shared" si="3"/>
        <v>9672.5</v>
      </c>
      <c r="G122" s="56">
        <f t="shared" si="3"/>
        <v>19345</v>
      </c>
      <c r="H122" s="57">
        <f t="shared" si="3"/>
        <v>38690</v>
      </c>
      <c r="I122" s="48">
        <f>'Frontier analysis'!$H$16</f>
        <v>290.21934287413683</v>
      </c>
      <c r="J122" s="48">
        <f>'Frontier analysis'!$I$16</f>
        <v>10244.250866229486</v>
      </c>
      <c r="K122" s="48">
        <f>'Frontier analysis'!$J$16</f>
        <v>25800.735367776979</v>
      </c>
      <c r="L122" s="48">
        <f>'Frontier analysis'!$K$16</f>
        <v>61690.257067371436</v>
      </c>
    </row>
    <row r="123" spans="1:12" x14ac:dyDescent="0.25">
      <c r="A123" s="116">
        <v>896</v>
      </c>
      <c r="B123" s="113">
        <v>2000055845773</v>
      </c>
      <c r="C123" s="58" t="s">
        <v>2630</v>
      </c>
      <c r="D123" s="87">
        <v>0.6</v>
      </c>
      <c r="E123" s="55">
        <f t="shared" si="3"/>
        <v>2190</v>
      </c>
      <c r="F123" s="56">
        <f t="shared" si="3"/>
        <v>10950</v>
      </c>
      <c r="G123" s="56">
        <f t="shared" si="3"/>
        <v>21900</v>
      </c>
      <c r="H123" s="57">
        <f t="shared" si="3"/>
        <v>43800</v>
      </c>
      <c r="I123" s="48">
        <f>'Frontier analysis'!$H$16</f>
        <v>290.21934287413683</v>
      </c>
      <c r="J123" s="48">
        <f>'Frontier analysis'!$I$16</f>
        <v>10244.250866229486</v>
      </c>
      <c r="K123" s="48">
        <f>'Frontier analysis'!$J$16</f>
        <v>25800.735367776979</v>
      </c>
      <c r="L123" s="48">
        <f>'Frontier analysis'!$K$16</f>
        <v>61690.257067371436</v>
      </c>
    </row>
    <row r="124" spans="1:12" x14ac:dyDescent="0.25">
      <c r="A124" s="116">
        <v>720</v>
      </c>
      <c r="B124" s="113">
        <v>2000055856970</v>
      </c>
      <c r="C124" s="58" t="s">
        <v>2631</v>
      </c>
      <c r="D124" s="87">
        <v>1.3</v>
      </c>
      <c r="E124" s="55">
        <f t="shared" si="3"/>
        <v>4745.0000000000009</v>
      </c>
      <c r="F124" s="56">
        <f t="shared" si="3"/>
        <v>23725</v>
      </c>
      <c r="G124" s="56">
        <f t="shared" si="3"/>
        <v>47450</v>
      </c>
      <c r="H124" s="57">
        <f t="shared" si="3"/>
        <v>94900</v>
      </c>
      <c r="I124" s="48">
        <f>'Frontier analysis'!$H$16</f>
        <v>290.21934287413683</v>
      </c>
      <c r="J124" s="48">
        <f>'Frontier analysis'!$I$16</f>
        <v>10244.250866229486</v>
      </c>
      <c r="K124" s="48">
        <f>'Frontier analysis'!$J$16</f>
        <v>25800.735367776979</v>
      </c>
      <c r="L124" s="48">
        <f>'Frontier analysis'!$K$16</f>
        <v>61690.257067371436</v>
      </c>
    </row>
    <row r="125" spans="1:12" x14ac:dyDescent="0.25">
      <c r="A125" s="116">
        <v>848</v>
      </c>
      <c r="B125" s="113">
        <v>2000056875315</v>
      </c>
      <c r="C125" s="58" t="s">
        <v>2633</v>
      </c>
      <c r="D125" s="87">
        <v>0.45</v>
      </c>
      <c r="E125" s="55">
        <f t="shared" si="3"/>
        <v>1642.5000000000002</v>
      </c>
      <c r="F125" s="56">
        <f t="shared" si="3"/>
        <v>8212.5000000000018</v>
      </c>
      <c r="G125" s="56">
        <f t="shared" si="3"/>
        <v>16425.000000000004</v>
      </c>
      <c r="H125" s="57">
        <f t="shared" si="3"/>
        <v>32850.000000000007</v>
      </c>
      <c r="I125" s="48">
        <f>'Frontier analysis'!$H$16</f>
        <v>290.21934287413683</v>
      </c>
      <c r="J125" s="48">
        <f>'Frontier analysis'!$I$16</f>
        <v>10244.250866229486</v>
      </c>
      <c r="K125" s="48">
        <f>'Frontier analysis'!$J$16</f>
        <v>25800.735367776979</v>
      </c>
      <c r="L125" s="48">
        <f>'Frontier analysis'!$K$16</f>
        <v>61690.257067371436</v>
      </c>
    </row>
    <row r="126" spans="1:12" x14ac:dyDescent="0.25">
      <c r="A126" s="116">
        <v>722</v>
      </c>
      <c r="B126" s="113">
        <v>2000027480851</v>
      </c>
      <c r="C126" s="58" t="s">
        <v>2634</v>
      </c>
      <c r="D126" s="87">
        <v>0.48</v>
      </c>
      <c r="E126" s="55">
        <f t="shared" si="3"/>
        <v>1752</v>
      </c>
      <c r="F126" s="56">
        <f t="shared" si="3"/>
        <v>8759.9999999999982</v>
      </c>
      <c r="G126" s="56">
        <f t="shared" si="3"/>
        <v>17519.999999999996</v>
      </c>
      <c r="H126" s="57">
        <f t="shared" si="3"/>
        <v>35039.999999999993</v>
      </c>
      <c r="I126" s="48">
        <f>'Frontier analysis'!$H$16</f>
        <v>290.21934287413683</v>
      </c>
      <c r="J126" s="48">
        <f>'Frontier analysis'!$I$16</f>
        <v>10244.250866229486</v>
      </c>
      <c r="K126" s="48">
        <f>'Frontier analysis'!$J$16</f>
        <v>25800.735367776979</v>
      </c>
      <c r="L126" s="48">
        <f>'Frontier analysis'!$K$16</f>
        <v>61690.257067371436</v>
      </c>
    </row>
    <row r="127" spans="1:12" x14ac:dyDescent="0.25">
      <c r="A127" s="116">
        <v>724</v>
      </c>
      <c r="B127" s="113">
        <v>2000055874997</v>
      </c>
      <c r="C127" s="58" t="s">
        <v>2636</v>
      </c>
      <c r="D127" s="87">
        <v>0.61</v>
      </c>
      <c r="E127" s="55">
        <f t="shared" si="3"/>
        <v>2226.5</v>
      </c>
      <c r="F127" s="56">
        <f t="shared" si="3"/>
        <v>11132.499999999998</v>
      </c>
      <c r="G127" s="56">
        <f t="shared" si="3"/>
        <v>22264.999999999996</v>
      </c>
      <c r="H127" s="57">
        <f t="shared" si="3"/>
        <v>44529.999999999993</v>
      </c>
      <c r="I127" s="48">
        <f>'Frontier analysis'!$H$16</f>
        <v>290.21934287413683</v>
      </c>
      <c r="J127" s="48">
        <f>'Frontier analysis'!$I$16</f>
        <v>10244.250866229486</v>
      </c>
      <c r="K127" s="48">
        <f>'Frontier analysis'!$J$16</f>
        <v>25800.735367776979</v>
      </c>
      <c r="L127" s="48">
        <f>'Frontier analysis'!$K$16</f>
        <v>61690.257067371436</v>
      </c>
    </row>
    <row r="128" spans="1:12" x14ac:dyDescent="0.25">
      <c r="A128" s="116">
        <v>725</v>
      </c>
      <c r="B128" s="113">
        <v>2000055996659</v>
      </c>
      <c r="C128" s="58" t="s">
        <v>2637</v>
      </c>
      <c r="D128" s="87">
        <v>0.5</v>
      </c>
      <c r="E128" s="55">
        <f t="shared" si="3"/>
        <v>1825</v>
      </c>
      <c r="F128" s="56">
        <f t="shared" si="3"/>
        <v>9125</v>
      </c>
      <c r="G128" s="56">
        <f t="shared" si="3"/>
        <v>18250</v>
      </c>
      <c r="H128" s="57">
        <f t="shared" si="3"/>
        <v>36500</v>
      </c>
      <c r="I128" s="48">
        <f>'Frontier analysis'!$H$16</f>
        <v>290.21934287413683</v>
      </c>
      <c r="J128" s="48">
        <f>'Frontier analysis'!$I$16</f>
        <v>10244.250866229486</v>
      </c>
      <c r="K128" s="48">
        <f>'Frontier analysis'!$J$16</f>
        <v>25800.735367776979</v>
      </c>
      <c r="L128" s="48">
        <f>'Frontier analysis'!$K$16</f>
        <v>61690.257067371436</v>
      </c>
    </row>
    <row r="129" spans="1:12" x14ac:dyDescent="0.25">
      <c r="A129" s="116">
        <v>726</v>
      </c>
      <c r="B129" s="113">
        <v>2000055627860</v>
      </c>
      <c r="C129" s="58" t="s">
        <v>2638</v>
      </c>
      <c r="D129" s="87">
        <v>0.54</v>
      </c>
      <c r="E129" s="55">
        <f t="shared" si="3"/>
        <v>1971.0000000000002</v>
      </c>
      <c r="F129" s="56">
        <f t="shared" si="3"/>
        <v>9855</v>
      </c>
      <c r="G129" s="56">
        <f t="shared" si="3"/>
        <v>19710</v>
      </c>
      <c r="H129" s="57">
        <f t="shared" si="3"/>
        <v>39420</v>
      </c>
      <c r="I129" s="48">
        <f>'Frontier analysis'!$H$16</f>
        <v>290.21934287413683</v>
      </c>
      <c r="J129" s="48">
        <f>'Frontier analysis'!$I$16</f>
        <v>10244.250866229486</v>
      </c>
      <c r="K129" s="48">
        <f>'Frontier analysis'!$J$16</f>
        <v>25800.735367776979</v>
      </c>
      <c r="L129" s="48">
        <f>'Frontier analysis'!$K$16</f>
        <v>61690.257067371436</v>
      </c>
    </row>
    <row r="130" spans="1:12" x14ac:dyDescent="0.25">
      <c r="A130" s="116">
        <v>727</v>
      </c>
      <c r="B130" s="113">
        <v>2000055899788</v>
      </c>
      <c r="C130" s="58" t="s">
        <v>2639</v>
      </c>
      <c r="D130" s="87">
        <v>0.55000000000000004</v>
      </c>
      <c r="E130" s="55">
        <f t="shared" si="3"/>
        <v>2007.5000000000002</v>
      </c>
      <c r="F130" s="56">
        <f t="shared" si="3"/>
        <v>10037.500000000002</v>
      </c>
      <c r="G130" s="56">
        <f t="shared" si="3"/>
        <v>20075.000000000004</v>
      </c>
      <c r="H130" s="57">
        <f t="shared" si="3"/>
        <v>40150.000000000007</v>
      </c>
      <c r="I130" s="48">
        <f>'Frontier analysis'!$H$16</f>
        <v>290.21934287413683</v>
      </c>
      <c r="J130" s="48">
        <f>'Frontier analysis'!$I$16</f>
        <v>10244.250866229486</v>
      </c>
      <c r="K130" s="48">
        <f>'Frontier analysis'!$J$16</f>
        <v>25800.735367776979</v>
      </c>
      <c r="L130" s="48">
        <f>'Frontier analysis'!$K$16</f>
        <v>61690.257067371436</v>
      </c>
    </row>
    <row r="131" spans="1:12" x14ac:dyDescent="0.25">
      <c r="A131" s="116">
        <v>831</v>
      </c>
      <c r="B131" s="113">
        <v>2000055924005</v>
      </c>
      <c r="C131" s="58" t="s">
        <v>2640</v>
      </c>
      <c r="D131" s="87">
        <v>0.64</v>
      </c>
      <c r="E131" s="55">
        <f t="shared" si="3"/>
        <v>2336</v>
      </c>
      <c r="F131" s="56">
        <f t="shared" si="3"/>
        <v>11680</v>
      </c>
      <c r="G131" s="56">
        <f t="shared" si="3"/>
        <v>23360</v>
      </c>
      <c r="H131" s="57">
        <f t="shared" si="3"/>
        <v>46720</v>
      </c>
      <c r="I131" s="48">
        <f>'Frontier analysis'!$H$16</f>
        <v>290.21934287413683</v>
      </c>
      <c r="J131" s="48">
        <f>'Frontier analysis'!$I$16</f>
        <v>10244.250866229486</v>
      </c>
      <c r="K131" s="48">
        <f>'Frontier analysis'!$J$16</f>
        <v>25800.735367776979</v>
      </c>
      <c r="L131" s="48">
        <f>'Frontier analysis'!$K$16</f>
        <v>61690.257067371436</v>
      </c>
    </row>
    <row r="132" spans="1:12" x14ac:dyDescent="0.25">
      <c r="A132" s="116">
        <v>832</v>
      </c>
      <c r="B132" s="113">
        <v>2000055878690</v>
      </c>
      <c r="C132" s="58" t="s">
        <v>2641</v>
      </c>
      <c r="D132" s="87">
        <v>1.26</v>
      </c>
      <c r="E132" s="55">
        <f t="shared" si="3"/>
        <v>4599</v>
      </c>
      <c r="F132" s="56">
        <f t="shared" si="3"/>
        <v>22995</v>
      </c>
      <c r="G132" s="56">
        <f t="shared" si="3"/>
        <v>45990</v>
      </c>
      <c r="H132" s="57">
        <f t="shared" si="3"/>
        <v>91980</v>
      </c>
      <c r="I132" s="48">
        <f>'Frontier analysis'!$H$16</f>
        <v>290.21934287413683</v>
      </c>
      <c r="J132" s="48">
        <f>'Frontier analysis'!$I$16</f>
        <v>10244.250866229486</v>
      </c>
      <c r="K132" s="48">
        <f>'Frontier analysis'!$J$16</f>
        <v>25800.735367776979</v>
      </c>
      <c r="L132" s="48">
        <f>'Frontier analysis'!$K$16</f>
        <v>61690.257067371436</v>
      </c>
    </row>
    <row r="133" spans="1:12" x14ac:dyDescent="0.25">
      <c r="A133" s="116" t="s">
        <v>2911</v>
      </c>
      <c r="B133" s="113">
        <v>2000056762133</v>
      </c>
      <c r="C133" s="58" t="s">
        <v>2642</v>
      </c>
      <c r="D133" s="87">
        <v>0.52</v>
      </c>
      <c r="E133" s="55">
        <f t="shared" si="3"/>
        <v>1898</v>
      </c>
      <c r="F133" s="56">
        <f t="shared" si="3"/>
        <v>9490</v>
      </c>
      <c r="G133" s="56">
        <f t="shared" si="3"/>
        <v>18980</v>
      </c>
      <c r="H133" s="57">
        <f t="shared" si="3"/>
        <v>37960</v>
      </c>
      <c r="I133" s="48">
        <f>'Frontier analysis'!$H$16</f>
        <v>290.21934287413683</v>
      </c>
      <c r="J133" s="48">
        <f>'Frontier analysis'!$I$16</f>
        <v>10244.250866229486</v>
      </c>
      <c r="K133" s="48">
        <f>'Frontier analysis'!$J$16</f>
        <v>25800.735367776979</v>
      </c>
      <c r="L133" s="48">
        <f>'Frontier analysis'!$K$16</f>
        <v>61690.257067371436</v>
      </c>
    </row>
    <row r="134" spans="1:12" x14ac:dyDescent="0.25">
      <c r="A134" s="116">
        <v>850</v>
      </c>
      <c r="B134" s="113">
        <v>2000055901285</v>
      </c>
      <c r="C134" s="58" t="s">
        <v>2644</v>
      </c>
      <c r="D134" s="87">
        <v>0.49</v>
      </c>
      <c r="E134" s="55">
        <f t="shared" si="3"/>
        <v>1788.4999999999998</v>
      </c>
      <c r="F134" s="56">
        <f t="shared" si="3"/>
        <v>8942.5</v>
      </c>
      <c r="G134" s="56">
        <f t="shared" si="3"/>
        <v>17885</v>
      </c>
      <c r="H134" s="57">
        <f t="shared" si="3"/>
        <v>35770</v>
      </c>
      <c r="I134" s="48">
        <f>'Frontier analysis'!$H$16</f>
        <v>290.21934287413683</v>
      </c>
      <c r="J134" s="48">
        <f>'Frontier analysis'!$I$16</f>
        <v>10244.250866229486</v>
      </c>
      <c r="K134" s="48">
        <f>'Frontier analysis'!$J$16</f>
        <v>25800.735367776979</v>
      </c>
      <c r="L134" s="48">
        <f>'Frontier analysis'!$K$16</f>
        <v>61690.257067371436</v>
      </c>
    </row>
    <row r="135" spans="1:12" x14ac:dyDescent="0.25">
      <c r="A135" s="116">
        <v>661</v>
      </c>
      <c r="B135" s="113">
        <v>2000055901346</v>
      </c>
      <c r="C135" s="58" t="s">
        <v>2645</v>
      </c>
      <c r="D135" s="87">
        <v>0.53</v>
      </c>
      <c r="E135" s="55">
        <f t="shared" si="3"/>
        <v>1934.5</v>
      </c>
      <c r="F135" s="56">
        <f t="shared" si="3"/>
        <v>9672.5</v>
      </c>
      <c r="G135" s="56">
        <f t="shared" si="3"/>
        <v>19345</v>
      </c>
      <c r="H135" s="57">
        <f t="shared" si="3"/>
        <v>38690</v>
      </c>
      <c r="I135" s="48">
        <f>'Frontier analysis'!$H$16</f>
        <v>290.21934287413683</v>
      </c>
      <c r="J135" s="48">
        <f>'Frontier analysis'!$I$16</f>
        <v>10244.250866229486</v>
      </c>
      <c r="K135" s="48">
        <f>'Frontier analysis'!$J$16</f>
        <v>25800.735367776979</v>
      </c>
      <c r="L135" s="48">
        <f>'Frontier analysis'!$K$16</f>
        <v>61690.257067371436</v>
      </c>
    </row>
    <row r="136" spans="1:12" x14ac:dyDescent="0.25">
      <c r="A136" s="116">
        <v>662</v>
      </c>
      <c r="B136" s="113">
        <v>2000055899389</v>
      </c>
      <c r="C136" s="58" t="s">
        <v>2646</v>
      </c>
      <c r="D136" s="87">
        <v>0.75</v>
      </c>
      <c r="E136" s="55">
        <f t="shared" si="3"/>
        <v>2737.5</v>
      </c>
      <c r="F136" s="56">
        <f t="shared" si="3"/>
        <v>13687.5</v>
      </c>
      <c r="G136" s="56">
        <f t="shared" si="3"/>
        <v>27375</v>
      </c>
      <c r="H136" s="57">
        <f t="shared" si="3"/>
        <v>54750</v>
      </c>
      <c r="I136" s="48">
        <f>'Frontier analysis'!$H$16</f>
        <v>290.21934287413683</v>
      </c>
      <c r="J136" s="48">
        <f>'Frontier analysis'!$I$16</f>
        <v>10244.250866229486</v>
      </c>
      <c r="K136" s="48">
        <f>'Frontier analysis'!$J$16</f>
        <v>25800.735367776979</v>
      </c>
      <c r="L136" s="48">
        <f>'Frontier analysis'!$K$16</f>
        <v>61690.257067371436</v>
      </c>
    </row>
    <row r="137" spans="1:12" x14ac:dyDescent="0.25">
      <c r="A137" s="116">
        <v>452</v>
      </c>
      <c r="B137" s="113">
        <v>2000056479100</v>
      </c>
      <c r="C137" s="58" t="s">
        <v>2647</v>
      </c>
      <c r="D137" s="87">
        <v>0.56999999999999995</v>
      </c>
      <c r="E137" s="55">
        <f t="shared" si="3"/>
        <v>2080.4999999999995</v>
      </c>
      <c r="F137" s="56">
        <f t="shared" si="3"/>
        <v>10402.499999999998</v>
      </c>
      <c r="G137" s="56">
        <f t="shared" si="3"/>
        <v>20804.999999999996</v>
      </c>
      <c r="H137" s="57">
        <f t="shared" si="3"/>
        <v>41609.999999999993</v>
      </c>
      <c r="I137" s="48">
        <f>'Frontier analysis'!$H$16</f>
        <v>290.21934287413683</v>
      </c>
      <c r="J137" s="48">
        <f>'Frontier analysis'!$I$16</f>
        <v>10244.250866229486</v>
      </c>
      <c r="K137" s="48">
        <f>'Frontier analysis'!$J$16</f>
        <v>25800.735367776979</v>
      </c>
      <c r="L137" s="48">
        <f>'Frontier analysis'!$K$16</f>
        <v>61690.257067371436</v>
      </c>
    </row>
    <row r="138" spans="1:12" x14ac:dyDescent="0.25">
      <c r="A138" s="116">
        <v>663</v>
      </c>
      <c r="B138" s="113">
        <v>2000055858718</v>
      </c>
      <c r="C138" s="58" t="s">
        <v>2648</v>
      </c>
      <c r="D138" s="87">
        <v>0.5</v>
      </c>
      <c r="E138" s="55">
        <f t="shared" si="3"/>
        <v>1825</v>
      </c>
      <c r="F138" s="56">
        <f t="shared" si="3"/>
        <v>9125</v>
      </c>
      <c r="G138" s="56">
        <f t="shared" si="3"/>
        <v>18250</v>
      </c>
      <c r="H138" s="57">
        <f t="shared" si="3"/>
        <v>36500</v>
      </c>
      <c r="I138" s="48">
        <f>'Frontier analysis'!$H$16</f>
        <v>290.21934287413683</v>
      </c>
      <c r="J138" s="48">
        <f>'Frontier analysis'!$I$16</f>
        <v>10244.250866229486</v>
      </c>
      <c r="K138" s="48">
        <f>'Frontier analysis'!$J$16</f>
        <v>25800.735367776979</v>
      </c>
      <c r="L138" s="48">
        <f>'Frontier analysis'!$K$16</f>
        <v>61690.257067371436</v>
      </c>
    </row>
    <row r="139" spans="1:12" x14ac:dyDescent="0.25">
      <c r="A139" s="116">
        <v>897</v>
      </c>
      <c r="B139" s="113">
        <v>2000056951250</v>
      </c>
      <c r="C139" s="58" t="s">
        <v>2649</v>
      </c>
      <c r="D139" s="87">
        <v>0.51</v>
      </c>
      <c r="E139" s="55">
        <f t="shared" si="3"/>
        <v>1861.5000000000002</v>
      </c>
      <c r="F139" s="56">
        <f t="shared" si="3"/>
        <v>9307.5000000000018</v>
      </c>
      <c r="G139" s="56">
        <f t="shared" si="3"/>
        <v>18615.000000000004</v>
      </c>
      <c r="H139" s="57">
        <f t="shared" si="3"/>
        <v>37230.000000000007</v>
      </c>
      <c r="I139" s="48">
        <f>'Frontier analysis'!$H$16</f>
        <v>290.21934287413683</v>
      </c>
      <c r="J139" s="48">
        <f>'Frontier analysis'!$I$16</f>
        <v>10244.250866229486</v>
      </c>
      <c r="K139" s="48">
        <f>'Frontier analysis'!$J$16</f>
        <v>25800.735367776979</v>
      </c>
      <c r="L139" s="48">
        <f>'Frontier analysis'!$K$16</f>
        <v>61690.257067371436</v>
      </c>
    </row>
    <row r="140" spans="1:12" x14ac:dyDescent="0.25">
      <c r="A140" s="116">
        <v>458</v>
      </c>
      <c r="B140" s="113">
        <v>2000056277271</v>
      </c>
      <c r="C140" s="58" t="s">
        <v>2651</v>
      </c>
      <c r="D140" s="87">
        <v>0.51</v>
      </c>
      <c r="E140" s="55">
        <f t="shared" si="3"/>
        <v>1861.5000000000002</v>
      </c>
      <c r="F140" s="56">
        <f t="shared" si="3"/>
        <v>9307.5000000000018</v>
      </c>
      <c r="G140" s="56">
        <f t="shared" si="3"/>
        <v>18615.000000000004</v>
      </c>
      <c r="H140" s="57">
        <f t="shared" si="3"/>
        <v>37230.000000000007</v>
      </c>
      <c r="I140" s="48">
        <f>'Frontier analysis'!$H$16</f>
        <v>290.21934287413683</v>
      </c>
      <c r="J140" s="48">
        <f>'Frontier analysis'!$I$16</f>
        <v>10244.250866229486</v>
      </c>
      <c r="K140" s="48">
        <f>'Frontier analysis'!$J$16</f>
        <v>25800.735367776979</v>
      </c>
      <c r="L140" s="48">
        <f>'Frontier analysis'!$K$16</f>
        <v>61690.257067371436</v>
      </c>
    </row>
    <row r="141" spans="1:12" x14ac:dyDescent="0.25">
      <c r="A141" s="116">
        <v>596</v>
      </c>
      <c r="B141" s="113">
        <v>2000056113290</v>
      </c>
      <c r="C141" s="58" t="s">
        <v>2652</v>
      </c>
      <c r="D141" s="87">
        <v>0.63</v>
      </c>
      <c r="E141" s="55">
        <f t="shared" si="3"/>
        <v>2299.5</v>
      </c>
      <c r="F141" s="56">
        <f t="shared" si="3"/>
        <v>11497.5</v>
      </c>
      <c r="G141" s="56">
        <f t="shared" si="3"/>
        <v>22995</v>
      </c>
      <c r="H141" s="57">
        <f t="shared" si="3"/>
        <v>45990</v>
      </c>
      <c r="I141" s="48">
        <f>'Frontier analysis'!$H$16</f>
        <v>290.21934287413683</v>
      </c>
      <c r="J141" s="48">
        <f>'Frontier analysis'!$I$16</f>
        <v>10244.250866229486</v>
      </c>
      <c r="K141" s="48">
        <f>'Frontier analysis'!$J$16</f>
        <v>25800.735367776979</v>
      </c>
      <c r="L141" s="48">
        <f>'Frontier analysis'!$K$16</f>
        <v>61690.257067371436</v>
      </c>
    </row>
    <row r="142" spans="1:12" x14ac:dyDescent="0.25">
      <c r="A142" s="116">
        <v>597</v>
      </c>
      <c r="B142" s="113">
        <v>2000056188505</v>
      </c>
      <c r="C142" s="58" t="s">
        <v>2653</v>
      </c>
      <c r="D142" s="87">
        <v>0.7</v>
      </c>
      <c r="E142" s="55">
        <f t="shared" si="3"/>
        <v>2554.9999999999995</v>
      </c>
      <c r="F142" s="56">
        <f t="shared" si="3"/>
        <v>12774.999999999998</v>
      </c>
      <c r="G142" s="56">
        <f t="shared" si="3"/>
        <v>25549.999999999996</v>
      </c>
      <c r="H142" s="57">
        <f t="shared" si="3"/>
        <v>51099.999999999993</v>
      </c>
      <c r="I142" s="48">
        <f>'Frontier analysis'!$H$16</f>
        <v>290.21934287413683</v>
      </c>
      <c r="J142" s="48">
        <f>'Frontier analysis'!$I$16</f>
        <v>10244.250866229486</v>
      </c>
      <c r="K142" s="48">
        <f>'Frontier analysis'!$J$16</f>
        <v>25800.735367776979</v>
      </c>
      <c r="L142" s="48">
        <f>'Frontier analysis'!$K$16</f>
        <v>61690.257067371436</v>
      </c>
    </row>
    <row r="143" spans="1:12" x14ac:dyDescent="0.25">
      <c r="A143" s="116">
        <v>665</v>
      </c>
      <c r="B143" s="113">
        <v>2000055924023</v>
      </c>
      <c r="C143" s="58" t="s">
        <v>2654</v>
      </c>
      <c r="D143" s="87">
        <v>0.51</v>
      </c>
      <c r="E143" s="55">
        <f t="shared" si="3"/>
        <v>1861.5000000000002</v>
      </c>
      <c r="F143" s="56">
        <f t="shared" si="3"/>
        <v>9307.5000000000018</v>
      </c>
      <c r="G143" s="56">
        <f t="shared" si="3"/>
        <v>18615.000000000004</v>
      </c>
      <c r="H143" s="57">
        <f t="shared" si="3"/>
        <v>37230.000000000007</v>
      </c>
      <c r="I143" s="48">
        <f>'Frontier analysis'!$H$16</f>
        <v>290.21934287413683</v>
      </c>
      <c r="J143" s="48">
        <f>'Frontier analysis'!$I$16</f>
        <v>10244.250866229486</v>
      </c>
      <c r="K143" s="48">
        <f>'Frontier analysis'!$J$16</f>
        <v>25800.735367776979</v>
      </c>
      <c r="L143" s="48">
        <f>'Frontier analysis'!$K$16</f>
        <v>61690.257067371436</v>
      </c>
    </row>
    <row r="144" spans="1:12" x14ac:dyDescent="0.25">
      <c r="A144" s="116">
        <v>598</v>
      </c>
      <c r="B144" s="113">
        <v>2000056127229</v>
      </c>
      <c r="C144" s="58" t="s">
        <v>2655</v>
      </c>
      <c r="D144" s="87">
        <v>1.02</v>
      </c>
      <c r="E144" s="55">
        <f t="shared" si="3"/>
        <v>3723.0000000000005</v>
      </c>
      <c r="F144" s="56">
        <f t="shared" si="3"/>
        <v>18615.000000000004</v>
      </c>
      <c r="G144" s="56">
        <f t="shared" si="3"/>
        <v>37230.000000000007</v>
      </c>
      <c r="H144" s="57">
        <f t="shared" si="3"/>
        <v>74460.000000000015</v>
      </c>
      <c r="I144" s="48">
        <f>'Frontier analysis'!$H$16</f>
        <v>290.21934287413683</v>
      </c>
      <c r="J144" s="48">
        <f>'Frontier analysis'!$I$16</f>
        <v>10244.250866229486</v>
      </c>
      <c r="K144" s="48">
        <f>'Frontier analysis'!$J$16</f>
        <v>25800.735367776979</v>
      </c>
      <c r="L144" s="48">
        <f>'Frontier analysis'!$K$16</f>
        <v>61690.257067371436</v>
      </c>
    </row>
    <row r="145" spans="1:12" x14ac:dyDescent="0.25">
      <c r="A145" s="116">
        <v>459</v>
      </c>
      <c r="B145" s="113">
        <v>2000056455252</v>
      </c>
      <c r="C145" s="58" t="s">
        <v>2656</v>
      </c>
      <c r="D145" s="87">
        <v>0.57999999999999996</v>
      </c>
      <c r="E145" s="55">
        <f t="shared" si="3"/>
        <v>2117</v>
      </c>
      <c r="F145" s="56">
        <f t="shared" si="3"/>
        <v>10584.999999999998</v>
      </c>
      <c r="G145" s="56">
        <f t="shared" si="3"/>
        <v>21169.999999999996</v>
      </c>
      <c r="H145" s="57">
        <f t="shared" si="3"/>
        <v>42339.999999999993</v>
      </c>
      <c r="I145" s="48">
        <f>'Frontier analysis'!$H$16</f>
        <v>290.21934287413683</v>
      </c>
      <c r="J145" s="48">
        <f>'Frontier analysis'!$I$16</f>
        <v>10244.250866229486</v>
      </c>
      <c r="K145" s="48">
        <f>'Frontier analysis'!$J$16</f>
        <v>25800.735367776979</v>
      </c>
      <c r="L145" s="48">
        <f>'Frontier analysis'!$K$16</f>
        <v>61690.257067371436</v>
      </c>
    </row>
    <row r="146" spans="1:12" x14ac:dyDescent="0.25">
      <c r="A146" s="116">
        <v>599</v>
      </c>
      <c r="B146" s="113">
        <v>2000056021300</v>
      </c>
      <c r="C146" s="58" t="s">
        <v>2658</v>
      </c>
      <c r="D146" s="87">
        <v>0.65</v>
      </c>
      <c r="E146" s="55">
        <f t="shared" si="3"/>
        <v>2372.5000000000005</v>
      </c>
      <c r="F146" s="56">
        <f t="shared" si="3"/>
        <v>11862.5</v>
      </c>
      <c r="G146" s="56">
        <f t="shared" si="3"/>
        <v>23725</v>
      </c>
      <c r="H146" s="57">
        <f t="shared" si="3"/>
        <v>47450</v>
      </c>
      <c r="I146" s="48">
        <f>'Frontier analysis'!$H$16</f>
        <v>290.21934287413683</v>
      </c>
      <c r="J146" s="48">
        <f>'Frontier analysis'!$I$16</f>
        <v>10244.250866229486</v>
      </c>
      <c r="K146" s="48">
        <f>'Frontier analysis'!$J$16</f>
        <v>25800.735367776979</v>
      </c>
      <c r="L146" s="48">
        <f>'Frontier analysis'!$K$16</f>
        <v>61690.257067371436</v>
      </c>
    </row>
    <row r="147" spans="1:12" x14ac:dyDescent="0.25">
      <c r="A147" s="116">
        <v>666</v>
      </c>
      <c r="B147" s="113">
        <v>2000055815004</v>
      </c>
      <c r="C147" s="58" t="s">
        <v>2660</v>
      </c>
      <c r="D147" s="87">
        <v>0.6</v>
      </c>
      <c r="E147" s="55">
        <f t="shared" si="3"/>
        <v>2190</v>
      </c>
      <c r="F147" s="56">
        <f t="shared" si="3"/>
        <v>10950</v>
      </c>
      <c r="G147" s="56">
        <f t="shared" si="3"/>
        <v>21900</v>
      </c>
      <c r="H147" s="57">
        <f t="shared" si="3"/>
        <v>43800</v>
      </c>
      <c r="I147" s="48">
        <f>'Frontier analysis'!$H$16</f>
        <v>290.21934287413683</v>
      </c>
      <c r="J147" s="48">
        <f>'Frontier analysis'!$I$16</f>
        <v>10244.250866229486</v>
      </c>
      <c r="K147" s="48">
        <f>'Frontier analysis'!$J$16</f>
        <v>25800.735367776979</v>
      </c>
      <c r="L147" s="48">
        <f>'Frontier analysis'!$K$16</f>
        <v>61690.257067371436</v>
      </c>
    </row>
    <row r="148" spans="1:12" x14ac:dyDescent="0.25">
      <c r="A148" s="116">
        <v>460</v>
      </c>
      <c r="B148" s="113">
        <v>2000056244977</v>
      </c>
      <c r="C148" s="58" t="s">
        <v>2661</v>
      </c>
      <c r="D148" s="87">
        <v>0.47</v>
      </c>
      <c r="E148" s="55">
        <f t="shared" si="3"/>
        <v>1715.4999999999998</v>
      </c>
      <c r="F148" s="56">
        <f t="shared" si="3"/>
        <v>8577.4999999999982</v>
      </c>
      <c r="G148" s="56">
        <f t="shared" si="3"/>
        <v>17154.999999999996</v>
      </c>
      <c r="H148" s="57">
        <f t="shared" si="3"/>
        <v>34309.999999999993</v>
      </c>
      <c r="I148" s="48">
        <f>'Frontier analysis'!$H$16</f>
        <v>290.21934287413683</v>
      </c>
      <c r="J148" s="48">
        <f>'Frontier analysis'!$I$16</f>
        <v>10244.250866229486</v>
      </c>
      <c r="K148" s="48">
        <f>'Frontier analysis'!$J$16</f>
        <v>25800.735367776979</v>
      </c>
      <c r="L148" s="48">
        <f>'Frontier analysis'!$K$16</f>
        <v>61690.257067371436</v>
      </c>
    </row>
    <row r="149" spans="1:12" x14ac:dyDescent="0.25">
      <c r="A149" s="116">
        <v>650</v>
      </c>
      <c r="B149" s="113">
        <v>2000056148799</v>
      </c>
      <c r="C149" s="58" t="s">
        <v>2662</v>
      </c>
      <c r="D149" s="87">
        <v>1</v>
      </c>
      <c r="E149" s="55">
        <f t="shared" si="3"/>
        <v>3650</v>
      </c>
      <c r="F149" s="56">
        <f t="shared" si="3"/>
        <v>18250</v>
      </c>
      <c r="G149" s="56">
        <f t="shared" si="3"/>
        <v>36500</v>
      </c>
      <c r="H149" s="57">
        <f t="shared" si="3"/>
        <v>73000</v>
      </c>
      <c r="I149" s="48">
        <f>'Frontier analysis'!$H$16</f>
        <v>290.21934287413683</v>
      </c>
      <c r="J149" s="48">
        <f>'Frontier analysis'!$I$16</f>
        <v>10244.250866229486</v>
      </c>
      <c r="K149" s="48">
        <f>'Frontier analysis'!$J$16</f>
        <v>25800.735367776979</v>
      </c>
      <c r="L149" s="48">
        <f>'Frontier analysis'!$K$16</f>
        <v>61690.257067371436</v>
      </c>
    </row>
    <row r="150" spans="1:12" x14ac:dyDescent="0.25">
      <c r="A150" s="116">
        <v>651</v>
      </c>
      <c r="B150" s="113">
        <v>2000056082126</v>
      </c>
      <c r="C150" s="58" t="s">
        <v>2664</v>
      </c>
      <c r="D150" s="87">
        <v>1</v>
      </c>
      <c r="E150" s="55">
        <f t="shared" si="3"/>
        <v>3650</v>
      </c>
      <c r="F150" s="56">
        <f t="shared" si="3"/>
        <v>18250</v>
      </c>
      <c r="G150" s="56">
        <f t="shared" si="3"/>
        <v>36500</v>
      </c>
      <c r="H150" s="57">
        <f t="shared" si="3"/>
        <v>73000</v>
      </c>
      <c r="I150" s="48">
        <f>'Frontier analysis'!$H$16</f>
        <v>290.21934287413683</v>
      </c>
      <c r="J150" s="48">
        <f>'Frontier analysis'!$I$16</f>
        <v>10244.250866229486</v>
      </c>
      <c r="K150" s="48">
        <f>'Frontier analysis'!$J$16</f>
        <v>25800.735367776979</v>
      </c>
      <c r="L150" s="48">
        <f>'Frontier analysis'!$K$16</f>
        <v>61690.257067371436</v>
      </c>
    </row>
    <row r="151" spans="1:12" x14ac:dyDescent="0.25">
      <c r="A151" s="116">
        <v>652</v>
      </c>
      <c r="B151" s="113">
        <v>2000056194252</v>
      </c>
      <c r="C151" s="58" t="s">
        <v>2665</v>
      </c>
      <c r="D151" s="87">
        <v>0.52</v>
      </c>
      <c r="E151" s="55">
        <f t="shared" si="3"/>
        <v>1898</v>
      </c>
      <c r="F151" s="56">
        <f t="shared" si="3"/>
        <v>9490</v>
      </c>
      <c r="G151" s="56">
        <f t="shared" si="3"/>
        <v>18980</v>
      </c>
      <c r="H151" s="57">
        <f t="shared" si="3"/>
        <v>37960</v>
      </c>
      <c r="I151" s="48">
        <f>'Frontier analysis'!$H$16</f>
        <v>290.21934287413683</v>
      </c>
      <c r="J151" s="48">
        <f>'Frontier analysis'!$I$16</f>
        <v>10244.250866229486</v>
      </c>
      <c r="K151" s="48">
        <f>'Frontier analysis'!$J$16</f>
        <v>25800.735367776979</v>
      </c>
      <c r="L151" s="48">
        <f>'Frontier analysis'!$K$16</f>
        <v>61690.257067371436</v>
      </c>
    </row>
    <row r="152" spans="1:12" x14ac:dyDescent="0.25">
      <c r="A152" s="116">
        <v>667</v>
      </c>
      <c r="B152" s="113">
        <v>2000055881610</v>
      </c>
      <c r="C152" s="58" t="s">
        <v>2667</v>
      </c>
      <c r="D152" s="87">
        <v>0.73</v>
      </c>
      <c r="E152" s="55">
        <f t="shared" si="3"/>
        <v>2664.5</v>
      </c>
      <c r="F152" s="56">
        <f t="shared" si="3"/>
        <v>13322.5</v>
      </c>
      <c r="G152" s="56">
        <f t="shared" si="3"/>
        <v>26645</v>
      </c>
      <c r="H152" s="57">
        <f t="shared" si="3"/>
        <v>53290</v>
      </c>
      <c r="I152" s="48">
        <f>'Frontier analysis'!$H$16</f>
        <v>290.21934287413683</v>
      </c>
      <c r="J152" s="48">
        <f>'Frontier analysis'!$I$16</f>
        <v>10244.250866229486</v>
      </c>
      <c r="K152" s="48">
        <f>'Frontier analysis'!$J$16</f>
        <v>25800.735367776979</v>
      </c>
      <c r="L152" s="48">
        <f>'Frontier analysis'!$K$16</f>
        <v>61690.257067371436</v>
      </c>
    </row>
    <row r="153" spans="1:12" x14ac:dyDescent="0.25">
      <c r="A153" s="116">
        <v>465</v>
      </c>
      <c r="B153" s="113">
        <v>2000056474803</v>
      </c>
      <c r="C153" s="58" t="s">
        <v>2668</v>
      </c>
      <c r="D153" s="87">
        <v>0.46</v>
      </c>
      <c r="E153" s="55">
        <f t="shared" si="3"/>
        <v>1678.9999999999998</v>
      </c>
      <c r="F153" s="56">
        <f t="shared" si="3"/>
        <v>8395</v>
      </c>
      <c r="G153" s="56">
        <f t="shared" si="3"/>
        <v>16790</v>
      </c>
      <c r="H153" s="57">
        <f t="shared" si="3"/>
        <v>33580</v>
      </c>
      <c r="I153" s="48">
        <f>'Frontier analysis'!$H$16</f>
        <v>290.21934287413683</v>
      </c>
      <c r="J153" s="48">
        <f>'Frontier analysis'!$I$16</f>
        <v>10244.250866229486</v>
      </c>
      <c r="K153" s="48">
        <f>'Frontier analysis'!$J$16</f>
        <v>25800.735367776979</v>
      </c>
      <c r="L153" s="48">
        <f>'Frontier analysis'!$K$16</f>
        <v>61690.257067371436</v>
      </c>
    </row>
    <row r="154" spans="1:12" x14ac:dyDescent="0.25">
      <c r="A154" s="116">
        <v>653</v>
      </c>
      <c r="B154" s="113">
        <v>2000056179477</v>
      </c>
      <c r="C154" s="58" t="s">
        <v>2669</v>
      </c>
      <c r="D154" s="87">
        <v>0.55000000000000004</v>
      </c>
      <c r="E154" s="55">
        <f t="shared" si="3"/>
        <v>2007.5000000000002</v>
      </c>
      <c r="F154" s="56">
        <f t="shared" si="3"/>
        <v>10037.500000000002</v>
      </c>
      <c r="G154" s="56">
        <f t="shared" si="3"/>
        <v>20075.000000000004</v>
      </c>
      <c r="H154" s="57">
        <f t="shared" si="3"/>
        <v>40150.000000000007</v>
      </c>
      <c r="I154" s="48">
        <f>'Frontier analysis'!$H$16</f>
        <v>290.21934287413683</v>
      </c>
      <c r="J154" s="48">
        <f>'Frontier analysis'!$I$16</f>
        <v>10244.250866229486</v>
      </c>
      <c r="K154" s="48">
        <f>'Frontier analysis'!$J$16</f>
        <v>25800.735367776979</v>
      </c>
      <c r="L154" s="48">
        <f>'Frontier analysis'!$K$16</f>
        <v>61690.257067371436</v>
      </c>
    </row>
    <row r="155" spans="1:12" x14ac:dyDescent="0.25">
      <c r="A155" s="116">
        <v>654</v>
      </c>
      <c r="B155" s="113">
        <v>2000056205295</v>
      </c>
      <c r="C155" s="58" t="s">
        <v>2670</v>
      </c>
      <c r="D155" s="87">
        <v>0.49</v>
      </c>
      <c r="E155" s="55">
        <f t="shared" si="3"/>
        <v>1788.4999999999998</v>
      </c>
      <c r="F155" s="56">
        <f t="shared" si="3"/>
        <v>8942.5</v>
      </c>
      <c r="G155" s="56">
        <f t="shared" si="3"/>
        <v>17885</v>
      </c>
      <c r="H155" s="57">
        <f t="shared" si="3"/>
        <v>35770</v>
      </c>
      <c r="I155" s="48">
        <f>'Frontier analysis'!$H$16</f>
        <v>290.21934287413683</v>
      </c>
      <c r="J155" s="48">
        <f>'Frontier analysis'!$I$16</f>
        <v>10244.250866229486</v>
      </c>
      <c r="K155" s="48">
        <f>'Frontier analysis'!$J$16</f>
        <v>25800.735367776979</v>
      </c>
      <c r="L155" s="48">
        <f>'Frontier analysis'!$K$16</f>
        <v>61690.257067371436</v>
      </c>
    </row>
    <row r="156" spans="1:12" x14ac:dyDescent="0.25">
      <c r="A156" s="116">
        <v>656</v>
      </c>
      <c r="B156" s="113">
        <v>2000056199942</v>
      </c>
      <c r="C156" s="58" t="s">
        <v>2671</v>
      </c>
      <c r="D156" s="87">
        <v>0.56000000000000005</v>
      </c>
      <c r="E156" s="55">
        <f t="shared" si="3"/>
        <v>2044.0000000000002</v>
      </c>
      <c r="F156" s="56">
        <f t="shared" si="3"/>
        <v>10220.000000000002</v>
      </c>
      <c r="G156" s="56">
        <f t="shared" si="3"/>
        <v>20440.000000000004</v>
      </c>
      <c r="H156" s="57">
        <f t="shared" si="3"/>
        <v>40880.000000000007</v>
      </c>
      <c r="I156" s="48">
        <f>'Frontier analysis'!$H$16</f>
        <v>290.21934287413683</v>
      </c>
      <c r="J156" s="48">
        <f>'Frontier analysis'!$I$16</f>
        <v>10244.250866229486</v>
      </c>
      <c r="K156" s="48">
        <f>'Frontier analysis'!$J$16</f>
        <v>25800.735367776979</v>
      </c>
      <c r="L156" s="48">
        <f>'Frontier analysis'!$K$16</f>
        <v>61690.257067371436</v>
      </c>
    </row>
    <row r="157" spans="1:12" x14ac:dyDescent="0.25">
      <c r="A157" s="116">
        <v>664</v>
      </c>
      <c r="B157" s="113">
        <v>2000056063709</v>
      </c>
      <c r="C157" s="58" t="s">
        <v>2673</v>
      </c>
      <c r="D157" s="87">
        <v>0.44</v>
      </c>
      <c r="E157" s="55">
        <f t="shared" si="3"/>
        <v>1606.0000000000002</v>
      </c>
      <c r="F157" s="56">
        <f t="shared" si="3"/>
        <v>8030</v>
      </c>
      <c r="G157" s="56">
        <f t="shared" si="3"/>
        <v>16060</v>
      </c>
      <c r="H157" s="57">
        <f t="shared" si="3"/>
        <v>32120</v>
      </c>
      <c r="I157" s="48">
        <f>'Frontier analysis'!$H$16</f>
        <v>290.21934287413683</v>
      </c>
      <c r="J157" s="48">
        <f>'Frontier analysis'!$I$16</f>
        <v>10244.250866229486</v>
      </c>
      <c r="K157" s="48">
        <f>'Frontier analysis'!$J$16</f>
        <v>25800.735367776979</v>
      </c>
      <c r="L157" s="48">
        <f>'Frontier analysis'!$K$16</f>
        <v>61690.257067371436</v>
      </c>
    </row>
    <row r="158" spans="1:12" x14ac:dyDescent="0.25">
      <c r="A158" s="116">
        <v>524</v>
      </c>
      <c r="B158" s="113">
        <v>2000056300470</v>
      </c>
      <c r="C158" s="58" t="s">
        <v>2674</v>
      </c>
      <c r="D158" s="87">
        <v>0.78</v>
      </c>
      <c r="E158" s="55">
        <f t="shared" si="3"/>
        <v>2847.0000000000005</v>
      </c>
      <c r="F158" s="56">
        <f t="shared" si="3"/>
        <v>14235</v>
      </c>
      <c r="G158" s="56">
        <f t="shared" si="3"/>
        <v>28470</v>
      </c>
      <c r="H158" s="57">
        <f t="shared" si="3"/>
        <v>56940</v>
      </c>
      <c r="I158" s="48">
        <f>'Frontier analysis'!$H$16</f>
        <v>290.21934287413683</v>
      </c>
      <c r="J158" s="48">
        <f>'Frontier analysis'!$I$16</f>
        <v>10244.250866229486</v>
      </c>
      <c r="K158" s="48">
        <f>'Frontier analysis'!$J$16</f>
        <v>25800.735367776979</v>
      </c>
      <c r="L158" s="48">
        <f>'Frontier analysis'!$K$16</f>
        <v>61690.257067371436</v>
      </c>
    </row>
    <row r="159" spans="1:12" x14ac:dyDescent="0.25">
      <c r="A159" s="116">
        <v>675</v>
      </c>
      <c r="B159" s="113">
        <v>2000055907808</v>
      </c>
      <c r="C159" s="58" t="s">
        <v>2675</v>
      </c>
      <c r="D159" s="87">
        <v>0.81</v>
      </c>
      <c r="E159" s="55">
        <f t="shared" si="3"/>
        <v>2956.5000000000005</v>
      </c>
      <c r="F159" s="56">
        <f t="shared" si="3"/>
        <v>14782.500000000002</v>
      </c>
      <c r="G159" s="56">
        <f t="shared" si="3"/>
        <v>29565.000000000004</v>
      </c>
      <c r="H159" s="57">
        <f t="shared" si="3"/>
        <v>59130.000000000007</v>
      </c>
      <c r="I159" s="48">
        <f>'Frontier analysis'!$H$16</f>
        <v>290.21934287413683</v>
      </c>
      <c r="J159" s="48">
        <f>'Frontier analysis'!$I$16</f>
        <v>10244.250866229486</v>
      </c>
      <c r="K159" s="48">
        <f>'Frontier analysis'!$J$16</f>
        <v>25800.735367776979</v>
      </c>
      <c r="L159" s="48">
        <f>'Frontier analysis'!$K$16</f>
        <v>61690.257067371436</v>
      </c>
    </row>
    <row r="160" spans="1:12" x14ac:dyDescent="0.25">
      <c r="A160" s="116">
        <v>676</v>
      </c>
      <c r="B160" s="113">
        <v>2000055904773</v>
      </c>
      <c r="C160" s="58" t="s">
        <v>2676</v>
      </c>
      <c r="D160" s="87">
        <v>0.65</v>
      </c>
      <c r="E160" s="55">
        <f t="shared" si="3"/>
        <v>2372.5000000000005</v>
      </c>
      <c r="F160" s="56">
        <f t="shared" si="3"/>
        <v>11862.5</v>
      </c>
      <c r="G160" s="56">
        <f t="shared" si="3"/>
        <v>23725</v>
      </c>
      <c r="H160" s="57">
        <f t="shared" si="3"/>
        <v>47450</v>
      </c>
      <c r="I160" s="48">
        <f>'Frontier analysis'!$H$16</f>
        <v>290.21934287413683</v>
      </c>
      <c r="J160" s="48">
        <f>'Frontier analysis'!$I$16</f>
        <v>10244.250866229486</v>
      </c>
      <c r="K160" s="48">
        <f>'Frontier analysis'!$J$16</f>
        <v>25800.735367776979</v>
      </c>
      <c r="L160" s="48">
        <f>'Frontier analysis'!$K$16</f>
        <v>61690.257067371436</v>
      </c>
    </row>
    <row r="161" spans="1:12" x14ac:dyDescent="0.25">
      <c r="A161" s="116">
        <v>681</v>
      </c>
      <c r="B161" s="113">
        <v>2000055926119</v>
      </c>
      <c r="C161" s="58" t="s">
        <v>2677</v>
      </c>
      <c r="D161" s="87">
        <v>0.41</v>
      </c>
      <c r="E161" s="55">
        <f t="shared" si="3"/>
        <v>1496.4999999999998</v>
      </c>
      <c r="F161" s="56">
        <f t="shared" si="3"/>
        <v>7482.4999999999991</v>
      </c>
      <c r="G161" s="56">
        <f t="shared" si="3"/>
        <v>14964.999999999998</v>
      </c>
      <c r="H161" s="57">
        <f t="shared" si="3"/>
        <v>29929.999999999996</v>
      </c>
      <c r="I161" s="48">
        <f>'Frontier analysis'!$H$16</f>
        <v>290.21934287413683</v>
      </c>
      <c r="J161" s="48">
        <f>'Frontier analysis'!$I$16</f>
        <v>10244.250866229486</v>
      </c>
      <c r="K161" s="48">
        <f>'Frontier analysis'!$J$16</f>
        <v>25800.735367776979</v>
      </c>
      <c r="L161" s="48">
        <f>'Frontier analysis'!$K$16</f>
        <v>61690.257067371436</v>
      </c>
    </row>
    <row r="162" spans="1:12" x14ac:dyDescent="0.25">
      <c r="A162" s="116">
        <v>668</v>
      </c>
      <c r="B162" s="113">
        <v>2000056199766</v>
      </c>
      <c r="C162" s="58" t="s">
        <v>2678</v>
      </c>
      <c r="D162" s="87">
        <v>0.46</v>
      </c>
      <c r="E162" s="55">
        <f t="shared" si="3"/>
        <v>1678.9999999999998</v>
      </c>
      <c r="F162" s="56">
        <f t="shared" si="3"/>
        <v>8395</v>
      </c>
      <c r="G162" s="56">
        <f t="shared" si="3"/>
        <v>16790</v>
      </c>
      <c r="H162" s="57">
        <f t="shared" ref="E162:H225" si="4">$D162/100*H$1*365</f>
        <v>33580</v>
      </c>
      <c r="I162" s="48">
        <f>'Frontier analysis'!$H$16</f>
        <v>290.21934287413683</v>
      </c>
      <c r="J162" s="48">
        <f>'Frontier analysis'!$I$16</f>
        <v>10244.250866229486</v>
      </c>
      <c r="K162" s="48">
        <f>'Frontier analysis'!$J$16</f>
        <v>25800.735367776979</v>
      </c>
      <c r="L162" s="48">
        <f>'Frontier analysis'!$K$16</f>
        <v>61690.257067371436</v>
      </c>
    </row>
    <row r="163" spans="1:12" x14ac:dyDescent="0.25">
      <c r="A163" s="116">
        <v>670</v>
      </c>
      <c r="B163" s="113">
        <v>2000056222885</v>
      </c>
      <c r="C163" s="58" t="s">
        <v>2679</v>
      </c>
      <c r="D163" s="87">
        <v>0.5</v>
      </c>
      <c r="E163" s="55">
        <f t="shared" si="4"/>
        <v>1825</v>
      </c>
      <c r="F163" s="56">
        <f t="shared" si="4"/>
        <v>9125</v>
      </c>
      <c r="G163" s="56">
        <f t="shared" si="4"/>
        <v>18250</v>
      </c>
      <c r="H163" s="57">
        <f t="shared" si="4"/>
        <v>36500</v>
      </c>
      <c r="I163" s="48">
        <f>'Frontier analysis'!$H$16</f>
        <v>290.21934287413683</v>
      </c>
      <c r="J163" s="48">
        <f>'Frontier analysis'!$I$16</f>
        <v>10244.250866229486</v>
      </c>
      <c r="K163" s="48">
        <f>'Frontier analysis'!$J$16</f>
        <v>25800.735367776979</v>
      </c>
      <c r="L163" s="48">
        <f>'Frontier analysis'!$K$16</f>
        <v>61690.257067371436</v>
      </c>
    </row>
    <row r="164" spans="1:12" x14ac:dyDescent="0.25">
      <c r="A164" s="116">
        <v>671</v>
      </c>
      <c r="B164" s="113">
        <v>2000056002307</v>
      </c>
      <c r="C164" s="58" t="s">
        <v>2680</v>
      </c>
      <c r="D164" s="87">
        <v>0.56999999999999995</v>
      </c>
      <c r="E164" s="55">
        <f t="shared" si="4"/>
        <v>2080.4999999999995</v>
      </c>
      <c r="F164" s="56">
        <f t="shared" si="4"/>
        <v>10402.499999999998</v>
      </c>
      <c r="G164" s="56">
        <f t="shared" si="4"/>
        <v>20804.999999999996</v>
      </c>
      <c r="H164" s="57">
        <f t="shared" si="4"/>
        <v>41609.999999999993</v>
      </c>
      <c r="I164" s="48">
        <f>'Frontier analysis'!$H$16</f>
        <v>290.21934287413683</v>
      </c>
      <c r="J164" s="48">
        <f>'Frontier analysis'!$I$16</f>
        <v>10244.250866229486</v>
      </c>
      <c r="K164" s="48">
        <f>'Frontier analysis'!$J$16</f>
        <v>25800.735367776979</v>
      </c>
      <c r="L164" s="48">
        <f>'Frontier analysis'!$K$16</f>
        <v>61690.257067371436</v>
      </c>
    </row>
    <row r="165" spans="1:12" x14ac:dyDescent="0.25">
      <c r="A165" s="116">
        <v>677</v>
      </c>
      <c r="B165" s="113">
        <v>2000055904791</v>
      </c>
      <c r="C165" s="58" t="s">
        <v>2681</v>
      </c>
      <c r="D165" s="87">
        <v>0.45</v>
      </c>
      <c r="E165" s="55">
        <f t="shared" si="4"/>
        <v>1642.5000000000002</v>
      </c>
      <c r="F165" s="56">
        <f t="shared" si="4"/>
        <v>8212.5000000000018</v>
      </c>
      <c r="G165" s="56">
        <f t="shared" si="4"/>
        <v>16425.000000000004</v>
      </c>
      <c r="H165" s="57">
        <f t="shared" si="4"/>
        <v>32850.000000000007</v>
      </c>
      <c r="I165" s="48">
        <f>'Frontier analysis'!$H$16</f>
        <v>290.21934287413683</v>
      </c>
      <c r="J165" s="48">
        <f>'Frontier analysis'!$I$16</f>
        <v>10244.250866229486</v>
      </c>
      <c r="K165" s="48">
        <f>'Frontier analysis'!$J$16</f>
        <v>25800.735367776979</v>
      </c>
      <c r="L165" s="48">
        <f>'Frontier analysis'!$K$16</f>
        <v>61690.257067371436</v>
      </c>
    </row>
    <row r="166" spans="1:12" x14ac:dyDescent="0.25">
      <c r="A166" s="116">
        <v>678</v>
      </c>
      <c r="B166" s="113">
        <v>2000055916272</v>
      </c>
      <c r="C166" s="58" t="s">
        <v>2682</v>
      </c>
      <c r="D166" s="87">
        <v>0.63</v>
      </c>
      <c r="E166" s="55">
        <f t="shared" si="4"/>
        <v>2299.5</v>
      </c>
      <c r="F166" s="56">
        <f t="shared" si="4"/>
        <v>11497.5</v>
      </c>
      <c r="G166" s="56">
        <f t="shared" si="4"/>
        <v>22995</v>
      </c>
      <c r="H166" s="57">
        <f t="shared" si="4"/>
        <v>45990</v>
      </c>
      <c r="I166" s="48">
        <f>'Frontier analysis'!$H$16</f>
        <v>290.21934287413683</v>
      </c>
      <c r="J166" s="48">
        <f>'Frontier analysis'!$I$16</f>
        <v>10244.250866229486</v>
      </c>
      <c r="K166" s="48">
        <f>'Frontier analysis'!$J$16</f>
        <v>25800.735367776979</v>
      </c>
      <c r="L166" s="48">
        <f>'Frontier analysis'!$K$16</f>
        <v>61690.257067371436</v>
      </c>
    </row>
    <row r="167" spans="1:12" x14ac:dyDescent="0.25">
      <c r="A167" s="116">
        <v>679</v>
      </c>
      <c r="B167" s="113">
        <v>2000055891167</v>
      </c>
      <c r="C167" s="58" t="s">
        <v>2683</v>
      </c>
      <c r="D167" s="87">
        <v>0.66</v>
      </c>
      <c r="E167" s="55">
        <f t="shared" si="4"/>
        <v>2409</v>
      </c>
      <c r="F167" s="56">
        <f t="shared" si="4"/>
        <v>12045</v>
      </c>
      <c r="G167" s="56">
        <f t="shared" si="4"/>
        <v>24090</v>
      </c>
      <c r="H167" s="57">
        <f t="shared" si="4"/>
        <v>48180</v>
      </c>
      <c r="I167" s="48">
        <f>'Frontier analysis'!$H$16</f>
        <v>290.21934287413683</v>
      </c>
      <c r="J167" s="48">
        <f>'Frontier analysis'!$I$16</f>
        <v>10244.250866229486</v>
      </c>
      <c r="K167" s="48">
        <f>'Frontier analysis'!$J$16</f>
        <v>25800.735367776979</v>
      </c>
      <c r="L167" s="48">
        <f>'Frontier analysis'!$K$16</f>
        <v>61690.257067371436</v>
      </c>
    </row>
    <row r="168" spans="1:12" x14ac:dyDescent="0.25">
      <c r="A168" s="116">
        <v>672</v>
      </c>
      <c r="B168" s="113">
        <v>2000056147378</v>
      </c>
      <c r="C168" s="58" t="s">
        <v>2684</v>
      </c>
      <c r="D168" s="87">
        <v>1.22</v>
      </c>
      <c r="E168" s="55">
        <f t="shared" si="4"/>
        <v>4453</v>
      </c>
      <c r="F168" s="56">
        <f t="shared" si="4"/>
        <v>22264.999999999996</v>
      </c>
      <c r="G168" s="56">
        <f t="shared" si="4"/>
        <v>44529.999999999993</v>
      </c>
      <c r="H168" s="57">
        <f t="shared" si="4"/>
        <v>89059.999999999985</v>
      </c>
      <c r="I168" s="48">
        <f>'Frontier analysis'!$H$16</f>
        <v>290.21934287413683</v>
      </c>
      <c r="J168" s="48">
        <f>'Frontier analysis'!$I$16</f>
        <v>10244.250866229486</v>
      </c>
      <c r="K168" s="48">
        <f>'Frontier analysis'!$J$16</f>
        <v>25800.735367776979</v>
      </c>
      <c r="L168" s="48">
        <f>'Frontier analysis'!$K$16</f>
        <v>61690.257067371436</v>
      </c>
    </row>
    <row r="169" spans="1:12" x14ac:dyDescent="0.25">
      <c r="A169" s="116">
        <v>680</v>
      </c>
      <c r="B169" s="113">
        <v>2000055908537</v>
      </c>
      <c r="C169" s="58" t="s">
        <v>2685</v>
      </c>
      <c r="D169" s="87">
        <v>0.67</v>
      </c>
      <c r="E169" s="55">
        <f t="shared" si="4"/>
        <v>2445.5</v>
      </c>
      <c r="F169" s="56">
        <f t="shared" si="4"/>
        <v>12227.5</v>
      </c>
      <c r="G169" s="56">
        <f t="shared" si="4"/>
        <v>24455</v>
      </c>
      <c r="H169" s="57">
        <f t="shared" si="4"/>
        <v>48910</v>
      </c>
      <c r="I169" s="48">
        <f>'Frontier analysis'!$H$16</f>
        <v>290.21934287413683</v>
      </c>
      <c r="J169" s="48">
        <f>'Frontier analysis'!$I$16</f>
        <v>10244.250866229486</v>
      </c>
      <c r="K169" s="48">
        <f>'Frontier analysis'!$J$16</f>
        <v>25800.735367776979</v>
      </c>
      <c r="L169" s="48">
        <f>'Frontier analysis'!$K$16</f>
        <v>61690.257067371436</v>
      </c>
    </row>
    <row r="170" spans="1:12" x14ac:dyDescent="0.25">
      <c r="A170" s="116">
        <v>674</v>
      </c>
      <c r="B170" s="113">
        <v>2000056049271</v>
      </c>
      <c r="C170" s="58" t="s">
        <v>2686</v>
      </c>
      <c r="D170" s="87">
        <v>0.55000000000000004</v>
      </c>
      <c r="E170" s="55">
        <f t="shared" si="4"/>
        <v>2007.5000000000002</v>
      </c>
      <c r="F170" s="56">
        <f t="shared" si="4"/>
        <v>10037.500000000002</v>
      </c>
      <c r="G170" s="56">
        <f t="shared" si="4"/>
        <v>20075.000000000004</v>
      </c>
      <c r="H170" s="57">
        <f t="shared" si="4"/>
        <v>40150.000000000007</v>
      </c>
      <c r="I170" s="48">
        <f>'Frontier analysis'!$H$16</f>
        <v>290.21934287413683</v>
      </c>
      <c r="J170" s="48">
        <f>'Frontier analysis'!$I$16</f>
        <v>10244.250866229486</v>
      </c>
      <c r="K170" s="48">
        <f>'Frontier analysis'!$J$16</f>
        <v>25800.735367776979</v>
      </c>
      <c r="L170" s="48">
        <f>'Frontier analysis'!$K$16</f>
        <v>61690.257067371436</v>
      </c>
    </row>
    <row r="171" spans="1:12" x14ac:dyDescent="0.25">
      <c r="A171" s="116">
        <v>682</v>
      </c>
      <c r="B171" s="113">
        <v>2000056049305</v>
      </c>
      <c r="C171" s="58" t="s">
        <v>2687</v>
      </c>
      <c r="D171" s="87">
        <v>0.55000000000000004</v>
      </c>
      <c r="E171" s="55">
        <f t="shared" si="4"/>
        <v>2007.5000000000002</v>
      </c>
      <c r="F171" s="56">
        <f t="shared" si="4"/>
        <v>10037.500000000002</v>
      </c>
      <c r="G171" s="56">
        <f t="shared" si="4"/>
        <v>20075.000000000004</v>
      </c>
      <c r="H171" s="57">
        <f t="shared" si="4"/>
        <v>40150.000000000007</v>
      </c>
      <c r="I171" s="48">
        <f>'Frontier analysis'!$H$16</f>
        <v>290.21934287413683</v>
      </c>
      <c r="J171" s="48">
        <f>'Frontier analysis'!$I$16</f>
        <v>10244.250866229486</v>
      </c>
      <c r="K171" s="48">
        <f>'Frontier analysis'!$J$16</f>
        <v>25800.735367776979</v>
      </c>
      <c r="L171" s="48">
        <f>'Frontier analysis'!$K$16</f>
        <v>61690.257067371436</v>
      </c>
    </row>
    <row r="172" spans="1:12" x14ac:dyDescent="0.25">
      <c r="A172" s="116" t="s">
        <v>2912</v>
      </c>
      <c r="B172" s="113">
        <v>2000056827906</v>
      </c>
      <c r="C172" s="58" t="s">
        <v>2688</v>
      </c>
      <c r="D172" s="87">
        <v>0.45</v>
      </c>
      <c r="E172" s="55">
        <f t="shared" si="4"/>
        <v>1642.5000000000002</v>
      </c>
      <c r="F172" s="56">
        <f t="shared" si="4"/>
        <v>8212.5000000000018</v>
      </c>
      <c r="G172" s="56">
        <f t="shared" si="4"/>
        <v>16425.000000000004</v>
      </c>
      <c r="H172" s="57">
        <f t="shared" si="4"/>
        <v>32850.000000000007</v>
      </c>
      <c r="I172" s="48">
        <f>'Frontier analysis'!$H$16</f>
        <v>290.21934287413683</v>
      </c>
      <c r="J172" s="48">
        <f>'Frontier analysis'!$I$16</f>
        <v>10244.250866229486</v>
      </c>
      <c r="K172" s="48">
        <f>'Frontier analysis'!$J$16</f>
        <v>25800.735367776979</v>
      </c>
      <c r="L172" s="48">
        <f>'Frontier analysis'!$K$16</f>
        <v>61690.257067371436</v>
      </c>
    </row>
    <row r="173" spans="1:12" x14ac:dyDescent="0.25">
      <c r="A173" s="116">
        <v>683</v>
      </c>
      <c r="B173" s="113">
        <v>2000056169804</v>
      </c>
      <c r="C173" s="58" t="s">
        <v>2689</v>
      </c>
      <c r="D173" s="87">
        <v>0.69</v>
      </c>
      <c r="E173" s="55">
        <f t="shared" si="4"/>
        <v>2518.5</v>
      </c>
      <c r="F173" s="56">
        <f t="shared" si="4"/>
        <v>12592.5</v>
      </c>
      <c r="G173" s="56">
        <f t="shared" si="4"/>
        <v>25185</v>
      </c>
      <c r="H173" s="57">
        <f t="shared" si="4"/>
        <v>50370</v>
      </c>
      <c r="I173" s="48">
        <f>'Frontier analysis'!$H$16</f>
        <v>290.21934287413683</v>
      </c>
      <c r="J173" s="48">
        <f>'Frontier analysis'!$I$16</f>
        <v>10244.250866229486</v>
      </c>
      <c r="K173" s="48">
        <f>'Frontier analysis'!$J$16</f>
        <v>25800.735367776979</v>
      </c>
      <c r="L173" s="48">
        <f>'Frontier analysis'!$K$16</f>
        <v>61690.257067371436</v>
      </c>
    </row>
    <row r="174" spans="1:12" x14ac:dyDescent="0.25">
      <c r="A174" s="116">
        <v>684</v>
      </c>
      <c r="B174" s="113">
        <v>2000056179662</v>
      </c>
      <c r="C174" s="58" t="s">
        <v>2690</v>
      </c>
      <c r="D174" s="87">
        <v>0.65</v>
      </c>
      <c r="E174" s="55">
        <f t="shared" si="4"/>
        <v>2372.5000000000005</v>
      </c>
      <c r="F174" s="56">
        <f t="shared" si="4"/>
        <v>11862.5</v>
      </c>
      <c r="G174" s="56">
        <f t="shared" si="4"/>
        <v>23725</v>
      </c>
      <c r="H174" s="57">
        <f t="shared" si="4"/>
        <v>47450</v>
      </c>
      <c r="I174" s="48">
        <f>'Frontier analysis'!$H$16</f>
        <v>290.21934287413683</v>
      </c>
      <c r="J174" s="48">
        <f>'Frontier analysis'!$I$16</f>
        <v>10244.250866229486</v>
      </c>
      <c r="K174" s="48">
        <f>'Frontier analysis'!$J$16</f>
        <v>25800.735367776979</v>
      </c>
      <c r="L174" s="48">
        <f>'Frontier analysis'!$K$16</f>
        <v>61690.257067371436</v>
      </c>
    </row>
    <row r="175" spans="1:12" x14ac:dyDescent="0.25">
      <c r="A175" s="116">
        <v>685</v>
      </c>
      <c r="B175" s="113">
        <v>2000056107107</v>
      </c>
      <c r="C175" s="58" t="s">
        <v>2691</v>
      </c>
      <c r="D175" s="87">
        <v>0.67</v>
      </c>
      <c r="E175" s="55">
        <f t="shared" si="4"/>
        <v>2445.5</v>
      </c>
      <c r="F175" s="56">
        <f t="shared" si="4"/>
        <v>12227.5</v>
      </c>
      <c r="G175" s="56">
        <f t="shared" si="4"/>
        <v>24455</v>
      </c>
      <c r="H175" s="57">
        <f t="shared" si="4"/>
        <v>48910</v>
      </c>
      <c r="I175" s="48">
        <f>'Frontier analysis'!$H$16</f>
        <v>290.21934287413683</v>
      </c>
      <c r="J175" s="48">
        <f>'Frontier analysis'!$I$16</f>
        <v>10244.250866229486</v>
      </c>
      <c r="K175" s="48">
        <f>'Frontier analysis'!$J$16</f>
        <v>25800.735367776979</v>
      </c>
      <c r="L175" s="48">
        <f>'Frontier analysis'!$K$16</f>
        <v>61690.257067371436</v>
      </c>
    </row>
    <row r="176" spans="1:12" x14ac:dyDescent="0.25">
      <c r="A176" s="116">
        <v>686</v>
      </c>
      <c r="B176" s="113">
        <v>2000056113954</v>
      </c>
      <c r="C176" s="58" t="s">
        <v>2692</v>
      </c>
      <c r="D176" s="87">
        <v>0.82</v>
      </c>
      <c r="E176" s="55">
        <f t="shared" si="4"/>
        <v>2992.9999999999995</v>
      </c>
      <c r="F176" s="56">
        <f t="shared" si="4"/>
        <v>14964.999999999998</v>
      </c>
      <c r="G176" s="56">
        <f t="shared" si="4"/>
        <v>29929.999999999996</v>
      </c>
      <c r="H176" s="57">
        <f t="shared" si="4"/>
        <v>59859.999999999993</v>
      </c>
      <c r="I176" s="48">
        <f>'Frontier analysis'!$H$16</f>
        <v>290.21934287413683</v>
      </c>
      <c r="J176" s="48">
        <f>'Frontier analysis'!$I$16</f>
        <v>10244.250866229486</v>
      </c>
      <c r="K176" s="48">
        <f>'Frontier analysis'!$J$16</f>
        <v>25800.735367776979</v>
      </c>
      <c r="L176" s="48">
        <f>'Frontier analysis'!$K$16</f>
        <v>61690.257067371436</v>
      </c>
    </row>
    <row r="177" spans="1:12" x14ac:dyDescent="0.25">
      <c r="A177" s="116">
        <v>687</v>
      </c>
      <c r="B177" s="113">
        <v>2000056138132</v>
      </c>
      <c r="C177" s="58" t="s">
        <v>2693</v>
      </c>
      <c r="D177" s="87">
        <v>0.79</v>
      </c>
      <c r="E177" s="55">
        <f t="shared" si="4"/>
        <v>2883.5</v>
      </c>
      <c r="F177" s="56">
        <f t="shared" si="4"/>
        <v>14417.500000000002</v>
      </c>
      <c r="G177" s="56">
        <f t="shared" si="4"/>
        <v>28835.000000000004</v>
      </c>
      <c r="H177" s="57">
        <f t="shared" si="4"/>
        <v>57670.000000000007</v>
      </c>
      <c r="I177" s="48">
        <f>'Frontier analysis'!$H$16</f>
        <v>290.21934287413683</v>
      </c>
      <c r="J177" s="48">
        <f>'Frontier analysis'!$I$16</f>
        <v>10244.250866229486</v>
      </c>
      <c r="K177" s="48">
        <f>'Frontier analysis'!$J$16</f>
        <v>25800.735367776979</v>
      </c>
      <c r="L177" s="48">
        <f>'Frontier analysis'!$K$16</f>
        <v>61690.257067371436</v>
      </c>
    </row>
    <row r="178" spans="1:12" x14ac:dyDescent="0.25">
      <c r="A178" s="116">
        <v>688</v>
      </c>
      <c r="B178" s="113">
        <v>2000056167913</v>
      </c>
      <c r="C178" s="58" t="s">
        <v>2695</v>
      </c>
      <c r="D178" s="87">
        <v>1.1499999999999999</v>
      </c>
      <c r="E178" s="55">
        <f t="shared" si="4"/>
        <v>4197.5</v>
      </c>
      <c r="F178" s="56">
        <f t="shared" si="4"/>
        <v>20987.5</v>
      </c>
      <c r="G178" s="56">
        <f t="shared" si="4"/>
        <v>41975</v>
      </c>
      <c r="H178" s="57">
        <f t="shared" si="4"/>
        <v>83950</v>
      </c>
      <c r="I178" s="48">
        <f>'Frontier analysis'!$H$16</f>
        <v>290.21934287413683</v>
      </c>
      <c r="J178" s="48">
        <f>'Frontier analysis'!$I$16</f>
        <v>10244.250866229486</v>
      </c>
      <c r="K178" s="48">
        <f>'Frontier analysis'!$J$16</f>
        <v>25800.735367776979</v>
      </c>
      <c r="L178" s="48">
        <f>'Frontier analysis'!$K$16</f>
        <v>61690.257067371436</v>
      </c>
    </row>
    <row r="179" spans="1:12" x14ac:dyDescent="0.25">
      <c r="A179" s="116">
        <v>525</v>
      </c>
      <c r="B179" s="113">
        <v>2000056537756</v>
      </c>
      <c r="C179" s="58" t="s">
        <v>2696</v>
      </c>
      <c r="D179" s="87">
        <v>0.68</v>
      </c>
      <c r="E179" s="55">
        <f t="shared" si="4"/>
        <v>2482.0000000000005</v>
      </c>
      <c r="F179" s="56">
        <f t="shared" si="4"/>
        <v>12410</v>
      </c>
      <c r="G179" s="56">
        <f t="shared" si="4"/>
        <v>24820</v>
      </c>
      <c r="H179" s="57">
        <f t="shared" si="4"/>
        <v>49640</v>
      </c>
      <c r="I179" s="48">
        <f>'Frontier analysis'!$H$16</f>
        <v>290.21934287413683</v>
      </c>
      <c r="J179" s="48">
        <f>'Frontier analysis'!$I$16</f>
        <v>10244.250866229486</v>
      </c>
      <c r="K179" s="48">
        <f>'Frontier analysis'!$J$16</f>
        <v>25800.735367776979</v>
      </c>
      <c r="L179" s="48">
        <f>'Frontier analysis'!$K$16</f>
        <v>61690.257067371436</v>
      </c>
    </row>
    <row r="180" spans="1:12" x14ac:dyDescent="0.25">
      <c r="A180" s="116">
        <v>689</v>
      </c>
      <c r="B180" s="113">
        <v>2000055874960</v>
      </c>
      <c r="C180" s="58" t="s">
        <v>2698</v>
      </c>
      <c r="D180" s="87">
        <v>0.59</v>
      </c>
      <c r="E180" s="55">
        <f t="shared" si="4"/>
        <v>2153.5</v>
      </c>
      <c r="F180" s="56">
        <f t="shared" si="4"/>
        <v>10767.5</v>
      </c>
      <c r="G180" s="56">
        <f t="shared" si="4"/>
        <v>21535</v>
      </c>
      <c r="H180" s="57">
        <f t="shared" si="4"/>
        <v>43070</v>
      </c>
      <c r="I180" s="48">
        <f>'Frontier analysis'!$H$16</f>
        <v>290.21934287413683</v>
      </c>
      <c r="J180" s="48">
        <f>'Frontier analysis'!$I$16</f>
        <v>10244.250866229486</v>
      </c>
      <c r="K180" s="48">
        <f>'Frontier analysis'!$J$16</f>
        <v>25800.735367776979</v>
      </c>
      <c r="L180" s="48">
        <f>'Frontier analysis'!$K$16</f>
        <v>61690.257067371436</v>
      </c>
    </row>
    <row r="181" spans="1:12" x14ac:dyDescent="0.25">
      <c r="A181" s="116">
        <v>690</v>
      </c>
      <c r="B181" s="113">
        <v>2000056147225</v>
      </c>
      <c r="C181" s="58" t="s">
        <v>2699</v>
      </c>
      <c r="D181" s="87">
        <v>0.56000000000000005</v>
      </c>
      <c r="E181" s="55">
        <f t="shared" si="4"/>
        <v>2044.0000000000002</v>
      </c>
      <c r="F181" s="56">
        <f t="shared" si="4"/>
        <v>10220.000000000002</v>
      </c>
      <c r="G181" s="56">
        <f t="shared" si="4"/>
        <v>20440.000000000004</v>
      </c>
      <c r="H181" s="57">
        <f t="shared" si="4"/>
        <v>40880.000000000007</v>
      </c>
      <c r="I181" s="48">
        <f>'Frontier analysis'!$H$16</f>
        <v>290.21934287413683</v>
      </c>
      <c r="J181" s="48">
        <f>'Frontier analysis'!$I$16</f>
        <v>10244.250866229486</v>
      </c>
      <c r="K181" s="48">
        <f>'Frontier analysis'!$J$16</f>
        <v>25800.735367776979</v>
      </c>
      <c r="L181" s="48">
        <f>'Frontier analysis'!$K$16</f>
        <v>61690.257067371436</v>
      </c>
    </row>
    <row r="182" spans="1:12" x14ac:dyDescent="0.25">
      <c r="A182" s="116">
        <v>691</v>
      </c>
      <c r="B182" s="113">
        <v>2000055932200</v>
      </c>
      <c r="C182" s="58" t="s">
        <v>2702</v>
      </c>
      <c r="D182" s="87">
        <v>1.9</v>
      </c>
      <c r="E182" s="55">
        <f t="shared" si="4"/>
        <v>6935</v>
      </c>
      <c r="F182" s="56">
        <f t="shared" si="4"/>
        <v>34675</v>
      </c>
      <c r="G182" s="56">
        <f t="shared" si="4"/>
        <v>69350</v>
      </c>
      <c r="H182" s="57">
        <f t="shared" si="4"/>
        <v>138700</v>
      </c>
      <c r="I182" s="48">
        <f>'Frontier analysis'!$H$16</f>
        <v>290.21934287413683</v>
      </c>
      <c r="J182" s="48">
        <f>'Frontier analysis'!$I$16</f>
        <v>10244.250866229486</v>
      </c>
      <c r="K182" s="48">
        <f>'Frontier analysis'!$J$16</f>
        <v>25800.735367776979</v>
      </c>
      <c r="L182" s="48">
        <f>'Frontier analysis'!$K$16</f>
        <v>61690.257067371436</v>
      </c>
    </row>
    <row r="183" spans="1:12" ht="240" x14ac:dyDescent="0.25">
      <c r="A183" s="116">
        <v>729</v>
      </c>
      <c r="B183" s="113" t="s">
        <v>2913</v>
      </c>
      <c r="C183" s="58" t="s">
        <v>2703</v>
      </c>
      <c r="D183" s="87">
        <v>0.93</v>
      </c>
      <c r="E183" s="55">
        <f t="shared" si="4"/>
        <v>3394.5000000000005</v>
      </c>
      <c r="F183" s="56">
        <f t="shared" si="4"/>
        <v>16972.500000000004</v>
      </c>
      <c r="G183" s="56">
        <f t="shared" si="4"/>
        <v>33945.000000000007</v>
      </c>
      <c r="H183" s="57">
        <f t="shared" si="4"/>
        <v>67890.000000000015</v>
      </c>
      <c r="I183" s="48">
        <f>'Frontier analysis'!$H$16</f>
        <v>290.21934287413683</v>
      </c>
      <c r="J183" s="48">
        <f>'Frontier analysis'!$I$16</f>
        <v>10244.250866229486</v>
      </c>
      <c r="K183" s="48">
        <f>'Frontier analysis'!$J$16</f>
        <v>25800.735367776979</v>
      </c>
      <c r="L183" s="48">
        <f>'Frontier analysis'!$K$16</f>
        <v>61690.257067371436</v>
      </c>
    </row>
    <row r="184" spans="1:12" x14ac:dyDescent="0.25">
      <c r="A184" s="116">
        <v>527</v>
      </c>
      <c r="B184" s="113">
        <v>2000056441375</v>
      </c>
      <c r="C184" s="58" t="s">
        <v>2705</v>
      </c>
      <c r="D184" s="87">
        <v>0.52</v>
      </c>
      <c r="E184" s="55">
        <f t="shared" si="4"/>
        <v>1898</v>
      </c>
      <c r="F184" s="56">
        <f t="shared" si="4"/>
        <v>9490</v>
      </c>
      <c r="G184" s="56">
        <f t="shared" si="4"/>
        <v>18980</v>
      </c>
      <c r="H184" s="57">
        <f t="shared" si="4"/>
        <v>37960</v>
      </c>
      <c r="I184" s="48">
        <f>'Frontier analysis'!$H$16</f>
        <v>290.21934287413683</v>
      </c>
      <c r="J184" s="48">
        <f>'Frontier analysis'!$I$16</f>
        <v>10244.250866229486</v>
      </c>
      <c r="K184" s="48">
        <f>'Frontier analysis'!$J$16</f>
        <v>25800.735367776979</v>
      </c>
      <c r="L184" s="48">
        <f>'Frontier analysis'!$K$16</f>
        <v>61690.257067371436</v>
      </c>
    </row>
    <row r="185" spans="1:12" x14ac:dyDescent="0.25">
      <c r="A185" s="116">
        <v>692</v>
      </c>
      <c r="B185" s="113">
        <v>2000056204956</v>
      </c>
      <c r="C185" s="58" t="s">
        <v>2706</v>
      </c>
      <c r="D185" s="87">
        <v>0.69</v>
      </c>
      <c r="E185" s="55">
        <f t="shared" si="4"/>
        <v>2518.5</v>
      </c>
      <c r="F185" s="56">
        <f t="shared" si="4"/>
        <v>12592.5</v>
      </c>
      <c r="G185" s="56">
        <f t="shared" si="4"/>
        <v>25185</v>
      </c>
      <c r="H185" s="57">
        <f t="shared" si="4"/>
        <v>50370</v>
      </c>
      <c r="I185" s="48">
        <f>'Frontier analysis'!$H$16</f>
        <v>290.21934287413683</v>
      </c>
      <c r="J185" s="48">
        <f>'Frontier analysis'!$I$16</f>
        <v>10244.250866229486</v>
      </c>
      <c r="K185" s="48">
        <f>'Frontier analysis'!$J$16</f>
        <v>25800.735367776979</v>
      </c>
      <c r="L185" s="48">
        <f>'Frontier analysis'!$K$16</f>
        <v>61690.257067371436</v>
      </c>
    </row>
    <row r="186" spans="1:12" x14ac:dyDescent="0.25">
      <c r="A186" s="116">
        <v>897</v>
      </c>
      <c r="B186" s="113" t="s">
        <v>2909</v>
      </c>
      <c r="C186" s="58" t="s">
        <v>2707</v>
      </c>
      <c r="D186" s="87">
        <v>0.61</v>
      </c>
      <c r="E186" s="55">
        <f t="shared" si="4"/>
        <v>2226.5</v>
      </c>
      <c r="F186" s="56">
        <f t="shared" si="4"/>
        <v>11132.499999999998</v>
      </c>
      <c r="G186" s="56">
        <f t="shared" si="4"/>
        <v>22264.999999999996</v>
      </c>
      <c r="H186" s="57">
        <f t="shared" si="4"/>
        <v>44529.999999999993</v>
      </c>
      <c r="I186" s="48">
        <f>'Frontier analysis'!$H$16</f>
        <v>290.21934287413683</v>
      </c>
      <c r="J186" s="48">
        <f>'Frontier analysis'!$I$16</f>
        <v>10244.250866229486</v>
      </c>
      <c r="K186" s="48">
        <f>'Frontier analysis'!$J$16</f>
        <v>25800.735367776979</v>
      </c>
      <c r="L186" s="48">
        <f>'Frontier analysis'!$K$16</f>
        <v>61690.257067371436</v>
      </c>
    </row>
    <row r="187" spans="1:12" x14ac:dyDescent="0.25">
      <c r="A187" s="116">
        <v>528</v>
      </c>
      <c r="B187" s="113">
        <v>2000056213152</v>
      </c>
      <c r="C187" s="58" t="s">
        <v>2708</v>
      </c>
      <c r="D187" s="87">
        <v>0.69</v>
      </c>
      <c r="E187" s="55">
        <f t="shared" si="4"/>
        <v>2518.5</v>
      </c>
      <c r="F187" s="56">
        <f t="shared" si="4"/>
        <v>12592.5</v>
      </c>
      <c r="G187" s="56">
        <f t="shared" si="4"/>
        <v>25185</v>
      </c>
      <c r="H187" s="57">
        <f t="shared" si="4"/>
        <v>50370</v>
      </c>
      <c r="I187" s="48">
        <f>'Frontier analysis'!$H$16</f>
        <v>290.21934287413683</v>
      </c>
      <c r="J187" s="48">
        <f>'Frontier analysis'!$I$16</f>
        <v>10244.250866229486</v>
      </c>
      <c r="K187" s="48">
        <f>'Frontier analysis'!$J$16</f>
        <v>25800.735367776979</v>
      </c>
      <c r="L187" s="48">
        <f>'Frontier analysis'!$K$16</f>
        <v>61690.257067371436</v>
      </c>
    </row>
    <row r="188" spans="1:12" x14ac:dyDescent="0.25">
      <c r="A188" s="116">
        <v>693</v>
      </c>
      <c r="B188" s="113">
        <v>2000056147396</v>
      </c>
      <c r="C188" s="58" t="s">
        <v>2709</v>
      </c>
      <c r="D188" s="87">
        <v>0.96</v>
      </c>
      <c r="E188" s="55">
        <f t="shared" si="4"/>
        <v>3504</v>
      </c>
      <c r="F188" s="56">
        <f t="shared" si="4"/>
        <v>17519.999999999996</v>
      </c>
      <c r="G188" s="56">
        <f t="shared" si="4"/>
        <v>35039.999999999993</v>
      </c>
      <c r="H188" s="57">
        <f t="shared" si="4"/>
        <v>70079.999999999985</v>
      </c>
      <c r="I188" s="48">
        <f>'Frontier analysis'!$H$16</f>
        <v>290.21934287413683</v>
      </c>
      <c r="J188" s="48">
        <f>'Frontier analysis'!$I$16</f>
        <v>10244.250866229486</v>
      </c>
      <c r="K188" s="48">
        <f>'Frontier analysis'!$J$16</f>
        <v>25800.735367776979</v>
      </c>
      <c r="L188" s="48">
        <f>'Frontier analysis'!$K$16</f>
        <v>61690.257067371436</v>
      </c>
    </row>
    <row r="189" spans="1:12" x14ac:dyDescent="0.25">
      <c r="A189" s="116">
        <v>529</v>
      </c>
      <c r="B189" s="113">
        <v>2000056359669</v>
      </c>
      <c r="C189" s="58" t="s">
        <v>2710</v>
      </c>
      <c r="D189" s="87">
        <v>0.54</v>
      </c>
      <c r="E189" s="55">
        <f t="shared" si="4"/>
        <v>1971.0000000000002</v>
      </c>
      <c r="F189" s="56">
        <f t="shared" si="4"/>
        <v>9855</v>
      </c>
      <c r="G189" s="56">
        <f t="shared" si="4"/>
        <v>19710</v>
      </c>
      <c r="H189" s="57">
        <f t="shared" si="4"/>
        <v>39420</v>
      </c>
      <c r="I189" s="48">
        <f>'Frontier analysis'!$H$16</f>
        <v>290.21934287413683</v>
      </c>
      <c r="J189" s="48">
        <f>'Frontier analysis'!$I$16</f>
        <v>10244.250866229486</v>
      </c>
      <c r="K189" s="48">
        <f>'Frontier analysis'!$J$16</f>
        <v>25800.735367776979</v>
      </c>
      <c r="L189" s="48">
        <f>'Frontier analysis'!$K$16</f>
        <v>61690.257067371436</v>
      </c>
    </row>
    <row r="190" spans="1:12" x14ac:dyDescent="0.25">
      <c r="A190" s="116">
        <v>694</v>
      </c>
      <c r="B190" s="113">
        <v>2000056202391</v>
      </c>
      <c r="C190" s="58" t="s">
        <v>2711</v>
      </c>
      <c r="D190" s="87">
        <v>0.53</v>
      </c>
      <c r="E190" s="55">
        <f t="shared" si="4"/>
        <v>1934.5</v>
      </c>
      <c r="F190" s="56">
        <f t="shared" si="4"/>
        <v>9672.5</v>
      </c>
      <c r="G190" s="56">
        <f t="shared" si="4"/>
        <v>19345</v>
      </c>
      <c r="H190" s="57">
        <f t="shared" si="4"/>
        <v>38690</v>
      </c>
      <c r="I190" s="48">
        <f>'Frontier analysis'!$H$16</f>
        <v>290.21934287413683</v>
      </c>
      <c r="J190" s="48">
        <f>'Frontier analysis'!$I$16</f>
        <v>10244.250866229486</v>
      </c>
      <c r="K190" s="48">
        <f>'Frontier analysis'!$J$16</f>
        <v>25800.735367776979</v>
      </c>
      <c r="L190" s="48">
        <f>'Frontier analysis'!$K$16</f>
        <v>61690.257067371436</v>
      </c>
    </row>
    <row r="191" spans="1:12" x14ac:dyDescent="0.25">
      <c r="A191" s="116">
        <v>585</v>
      </c>
      <c r="B191" s="113">
        <v>2000056452109</v>
      </c>
      <c r="C191" s="58" t="s">
        <v>2714</v>
      </c>
      <c r="D191" s="87">
        <v>0.61</v>
      </c>
      <c r="E191" s="55">
        <f t="shared" si="4"/>
        <v>2226.5</v>
      </c>
      <c r="F191" s="56">
        <f t="shared" si="4"/>
        <v>11132.499999999998</v>
      </c>
      <c r="G191" s="56">
        <f t="shared" si="4"/>
        <v>22264.999999999996</v>
      </c>
      <c r="H191" s="57">
        <f t="shared" si="4"/>
        <v>44529.999999999993</v>
      </c>
      <c r="I191" s="48">
        <f>'Frontier analysis'!$H$16</f>
        <v>290.21934287413683</v>
      </c>
      <c r="J191" s="48">
        <f>'Frontier analysis'!$I$16</f>
        <v>10244.250866229486</v>
      </c>
      <c r="K191" s="48">
        <f>'Frontier analysis'!$J$16</f>
        <v>25800.735367776979</v>
      </c>
      <c r="L191" s="48">
        <f>'Frontier analysis'!$K$16</f>
        <v>61690.257067371436</v>
      </c>
    </row>
    <row r="192" spans="1:12" x14ac:dyDescent="0.25">
      <c r="A192" s="116">
        <v>695</v>
      </c>
      <c r="B192" s="113">
        <v>2000056186400</v>
      </c>
      <c r="C192" s="58" t="s">
        <v>2715</v>
      </c>
      <c r="D192" s="87">
        <v>0.52</v>
      </c>
      <c r="E192" s="55">
        <f t="shared" si="4"/>
        <v>1898</v>
      </c>
      <c r="F192" s="56">
        <f t="shared" si="4"/>
        <v>9490</v>
      </c>
      <c r="G192" s="56">
        <f t="shared" si="4"/>
        <v>18980</v>
      </c>
      <c r="H192" s="57">
        <f t="shared" si="4"/>
        <v>37960</v>
      </c>
      <c r="I192" s="48">
        <f>'Frontier analysis'!$H$16</f>
        <v>290.21934287413683</v>
      </c>
      <c r="J192" s="48">
        <f>'Frontier analysis'!$I$16</f>
        <v>10244.250866229486</v>
      </c>
      <c r="K192" s="48">
        <f>'Frontier analysis'!$J$16</f>
        <v>25800.735367776979</v>
      </c>
      <c r="L192" s="48">
        <f>'Frontier analysis'!$K$16</f>
        <v>61690.257067371436</v>
      </c>
    </row>
    <row r="193" spans="1:12" x14ac:dyDescent="0.25">
      <c r="A193" s="116">
        <v>696</v>
      </c>
      <c r="B193" s="113">
        <v>2000056166440</v>
      </c>
      <c r="C193" s="58" t="s">
        <v>2716</v>
      </c>
      <c r="D193" s="87">
        <v>0.68</v>
      </c>
      <c r="E193" s="55">
        <f t="shared" si="4"/>
        <v>2482.0000000000005</v>
      </c>
      <c r="F193" s="56">
        <f t="shared" si="4"/>
        <v>12410</v>
      </c>
      <c r="G193" s="56">
        <f t="shared" si="4"/>
        <v>24820</v>
      </c>
      <c r="H193" s="57">
        <f t="shared" si="4"/>
        <v>49640</v>
      </c>
      <c r="I193" s="48">
        <f>'Frontier analysis'!$H$16</f>
        <v>290.21934287413683</v>
      </c>
      <c r="J193" s="48">
        <f>'Frontier analysis'!$I$16</f>
        <v>10244.250866229486</v>
      </c>
      <c r="K193" s="48">
        <f>'Frontier analysis'!$J$16</f>
        <v>25800.735367776979</v>
      </c>
      <c r="L193" s="48">
        <f>'Frontier analysis'!$K$16</f>
        <v>61690.257067371436</v>
      </c>
    </row>
    <row r="194" spans="1:12" x14ac:dyDescent="0.25">
      <c r="A194" s="116" t="s">
        <v>2914</v>
      </c>
      <c r="B194" s="113">
        <v>2000056792652</v>
      </c>
      <c r="C194" s="58" t="s">
        <v>2718</v>
      </c>
      <c r="D194" s="87">
        <v>0.57999999999999996</v>
      </c>
      <c r="E194" s="55">
        <f t="shared" si="4"/>
        <v>2117</v>
      </c>
      <c r="F194" s="56">
        <f t="shared" si="4"/>
        <v>10584.999999999998</v>
      </c>
      <c r="G194" s="56">
        <f t="shared" si="4"/>
        <v>21169.999999999996</v>
      </c>
      <c r="H194" s="57">
        <f t="shared" si="4"/>
        <v>42339.999999999993</v>
      </c>
      <c r="I194" s="48">
        <f>'Frontier analysis'!$H$16</f>
        <v>290.21934287413683</v>
      </c>
      <c r="J194" s="48">
        <f>'Frontier analysis'!$I$16</f>
        <v>10244.250866229486</v>
      </c>
      <c r="K194" s="48">
        <f>'Frontier analysis'!$J$16</f>
        <v>25800.735367776979</v>
      </c>
      <c r="L194" s="48">
        <f>'Frontier analysis'!$K$16</f>
        <v>61690.257067371436</v>
      </c>
    </row>
    <row r="195" spans="1:12" x14ac:dyDescent="0.25">
      <c r="A195" s="116">
        <v>595</v>
      </c>
      <c r="B195" s="113">
        <v>2000056384832</v>
      </c>
      <c r="C195" s="58" t="s">
        <v>2719</v>
      </c>
      <c r="D195" s="87">
        <v>0.49</v>
      </c>
      <c r="E195" s="55">
        <f t="shared" si="4"/>
        <v>1788.4999999999998</v>
      </c>
      <c r="F195" s="56">
        <f t="shared" si="4"/>
        <v>8942.5</v>
      </c>
      <c r="G195" s="56">
        <f t="shared" si="4"/>
        <v>17885</v>
      </c>
      <c r="H195" s="57">
        <f t="shared" si="4"/>
        <v>35770</v>
      </c>
      <c r="I195" s="48">
        <f>'Frontier analysis'!$H$16</f>
        <v>290.21934287413683</v>
      </c>
      <c r="J195" s="48">
        <f>'Frontier analysis'!$I$16</f>
        <v>10244.250866229486</v>
      </c>
      <c r="K195" s="48">
        <f>'Frontier analysis'!$J$16</f>
        <v>25800.735367776979</v>
      </c>
      <c r="L195" s="48">
        <f>'Frontier analysis'!$K$16</f>
        <v>61690.257067371436</v>
      </c>
    </row>
    <row r="196" spans="1:12" x14ac:dyDescent="0.25">
      <c r="A196" s="116">
        <v>655</v>
      </c>
      <c r="B196" s="113">
        <v>2000056536112</v>
      </c>
      <c r="C196" s="58" t="s">
        <v>2720</v>
      </c>
      <c r="D196" s="87">
        <v>0.48</v>
      </c>
      <c r="E196" s="55">
        <f t="shared" si="4"/>
        <v>1752</v>
      </c>
      <c r="F196" s="56">
        <f t="shared" si="4"/>
        <v>8759.9999999999982</v>
      </c>
      <c r="G196" s="56">
        <f t="shared" si="4"/>
        <v>17519.999999999996</v>
      </c>
      <c r="H196" s="57">
        <f t="shared" si="4"/>
        <v>35039.999999999993</v>
      </c>
      <c r="I196" s="48">
        <f>'Frontier analysis'!$H$16</f>
        <v>290.21934287413683</v>
      </c>
      <c r="J196" s="48">
        <f>'Frontier analysis'!$I$16</f>
        <v>10244.250866229486</v>
      </c>
      <c r="K196" s="48">
        <f>'Frontier analysis'!$J$16</f>
        <v>25800.735367776979</v>
      </c>
      <c r="L196" s="48">
        <f>'Frontier analysis'!$K$16</f>
        <v>61690.257067371436</v>
      </c>
    </row>
    <row r="197" spans="1:12" x14ac:dyDescent="0.25">
      <c r="A197" s="116">
        <v>657</v>
      </c>
      <c r="B197" s="113">
        <v>2000056456256</v>
      </c>
      <c r="C197" s="58" t="s">
        <v>2721</v>
      </c>
      <c r="D197" s="87">
        <v>0.45</v>
      </c>
      <c r="E197" s="55">
        <f t="shared" si="4"/>
        <v>1642.5000000000002</v>
      </c>
      <c r="F197" s="56">
        <f t="shared" si="4"/>
        <v>8212.5000000000018</v>
      </c>
      <c r="G197" s="56">
        <f t="shared" si="4"/>
        <v>16425.000000000004</v>
      </c>
      <c r="H197" s="57">
        <f t="shared" si="4"/>
        <v>32850.000000000007</v>
      </c>
      <c r="I197" s="48">
        <f>'Frontier analysis'!$H$16</f>
        <v>290.21934287413683</v>
      </c>
      <c r="J197" s="48">
        <f>'Frontier analysis'!$I$16</f>
        <v>10244.250866229486</v>
      </c>
      <c r="K197" s="48">
        <f>'Frontier analysis'!$J$16</f>
        <v>25800.735367776979</v>
      </c>
      <c r="L197" s="48">
        <f>'Frontier analysis'!$K$16</f>
        <v>61690.257067371436</v>
      </c>
    </row>
    <row r="198" spans="1:12" x14ac:dyDescent="0.25">
      <c r="A198" s="116">
        <v>659</v>
      </c>
      <c r="B198" s="113">
        <v>2000056439998</v>
      </c>
      <c r="C198" s="58" t="s">
        <v>2722</v>
      </c>
      <c r="D198" s="87">
        <v>0.52</v>
      </c>
      <c r="E198" s="55">
        <f t="shared" si="4"/>
        <v>1898</v>
      </c>
      <c r="F198" s="56">
        <f t="shared" si="4"/>
        <v>9490</v>
      </c>
      <c r="G198" s="56">
        <f t="shared" si="4"/>
        <v>18980</v>
      </c>
      <c r="H198" s="57">
        <f t="shared" si="4"/>
        <v>37960</v>
      </c>
      <c r="I198" s="48">
        <f>'Frontier analysis'!$H$16</f>
        <v>290.21934287413683</v>
      </c>
      <c r="J198" s="48">
        <f>'Frontier analysis'!$I$16</f>
        <v>10244.250866229486</v>
      </c>
      <c r="K198" s="48">
        <f>'Frontier analysis'!$J$16</f>
        <v>25800.735367776979</v>
      </c>
      <c r="L198" s="48">
        <f>'Frontier analysis'!$K$16</f>
        <v>61690.257067371436</v>
      </c>
    </row>
    <row r="199" spans="1:12" x14ac:dyDescent="0.25">
      <c r="A199" s="116">
        <v>660</v>
      </c>
      <c r="B199" s="113">
        <v>2000056420339</v>
      </c>
      <c r="C199" s="58" t="s">
        <v>2723</v>
      </c>
      <c r="D199" s="87">
        <v>0.55000000000000004</v>
      </c>
      <c r="E199" s="55">
        <f t="shared" si="4"/>
        <v>2007.5000000000002</v>
      </c>
      <c r="F199" s="56">
        <f t="shared" si="4"/>
        <v>10037.500000000002</v>
      </c>
      <c r="G199" s="56">
        <f t="shared" si="4"/>
        <v>20075.000000000004</v>
      </c>
      <c r="H199" s="57">
        <f t="shared" si="4"/>
        <v>40150.000000000007</v>
      </c>
      <c r="I199" s="48">
        <f>'Frontier analysis'!$H$16</f>
        <v>290.21934287413683</v>
      </c>
      <c r="J199" s="48">
        <f>'Frontier analysis'!$I$16</f>
        <v>10244.250866229486</v>
      </c>
      <c r="K199" s="48">
        <f>'Frontier analysis'!$J$16</f>
        <v>25800.735367776979</v>
      </c>
      <c r="L199" s="48">
        <f>'Frontier analysis'!$K$16</f>
        <v>61690.257067371436</v>
      </c>
    </row>
    <row r="200" spans="1:12" x14ac:dyDescent="0.25">
      <c r="A200" s="116">
        <v>697</v>
      </c>
      <c r="B200" s="113">
        <v>2000056202416</v>
      </c>
      <c r="C200" s="58" t="s">
        <v>2725</v>
      </c>
      <c r="D200" s="87">
        <v>0.71</v>
      </c>
      <c r="E200" s="55">
        <f t="shared" si="4"/>
        <v>2591.5</v>
      </c>
      <c r="F200" s="56">
        <f t="shared" si="4"/>
        <v>12957.5</v>
      </c>
      <c r="G200" s="56">
        <f t="shared" si="4"/>
        <v>25915</v>
      </c>
      <c r="H200" s="57">
        <f t="shared" si="4"/>
        <v>51830</v>
      </c>
      <c r="I200" s="48">
        <f>'Frontier analysis'!$H$16</f>
        <v>290.21934287413683</v>
      </c>
      <c r="J200" s="48">
        <f>'Frontier analysis'!$I$16</f>
        <v>10244.250866229486</v>
      </c>
      <c r="K200" s="48">
        <f>'Frontier analysis'!$J$16</f>
        <v>25800.735367776979</v>
      </c>
      <c r="L200" s="48">
        <f>'Frontier analysis'!$K$16</f>
        <v>61690.257067371436</v>
      </c>
    </row>
    <row r="201" spans="1:12" x14ac:dyDescent="0.25">
      <c r="A201" s="116">
        <v>897</v>
      </c>
      <c r="B201" s="113" t="s">
        <v>2909</v>
      </c>
      <c r="C201" s="58" t="s">
        <v>2726</v>
      </c>
      <c r="D201" s="87">
        <v>0.4</v>
      </c>
      <c r="E201" s="55">
        <f t="shared" si="4"/>
        <v>1460</v>
      </c>
      <c r="F201" s="56">
        <f t="shared" si="4"/>
        <v>7300</v>
      </c>
      <c r="G201" s="56">
        <f t="shared" si="4"/>
        <v>14600</v>
      </c>
      <c r="H201" s="57">
        <f t="shared" si="4"/>
        <v>29200</v>
      </c>
      <c r="I201" s="48">
        <f>'Frontier analysis'!$H$16</f>
        <v>290.21934287413683</v>
      </c>
      <c r="J201" s="48">
        <f>'Frontier analysis'!$I$16</f>
        <v>10244.250866229486</v>
      </c>
      <c r="K201" s="48">
        <f>'Frontier analysis'!$J$16</f>
        <v>25800.735367776979</v>
      </c>
      <c r="L201" s="48">
        <f>'Frontier analysis'!$K$16</f>
        <v>61690.257067371436</v>
      </c>
    </row>
    <row r="202" spans="1:12" x14ac:dyDescent="0.25">
      <c r="A202" s="116">
        <v>669</v>
      </c>
      <c r="B202" s="113">
        <v>2000056532456</v>
      </c>
      <c r="C202" s="58" t="s">
        <v>2727</v>
      </c>
      <c r="D202" s="87">
        <v>0.51</v>
      </c>
      <c r="E202" s="55">
        <f t="shared" si="4"/>
        <v>1861.5000000000002</v>
      </c>
      <c r="F202" s="56">
        <f t="shared" si="4"/>
        <v>9307.5000000000018</v>
      </c>
      <c r="G202" s="56">
        <f t="shared" si="4"/>
        <v>18615.000000000004</v>
      </c>
      <c r="H202" s="57">
        <f t="shared" si="4"/>
        <v>37230.000000000007</v>
      </c>
      <c r="I202" s="48">
        <f>'Frontier analysis'!$H$16</f>
        <v>290.21934287413683</v>
      </c>
      <c r="J202" s="48">
        <f>'Frontier analysis'!$I$16</f>
        <v>10244.250866229486</v>
      </c>
      <c r="K202" s="48">
        <f>'Frontier analysis'!$J$16</f>
        <v>25800.735367776979</v>
      </c>
      <c r="L202" s="48">
        <f>'Frontier analysis'!$K$16</f>
        <v>61690.257067371436</v>
      </c>
    </row>
    <row r="203" spans="1:12" x14ac:dyDescent="0.25">
      <c r="A203" s="116">
        <v>7311</v>
      </c>
      <c r="B203" s="113">
        <v>7311</v>
      </c>
      <c r="C203" s="58" t="s">
        <v>2729</v>
      </c>
      <c r="D203" s="87">
        <v>0.47</v>
      </c>
      <c r="E203" s="55">
        <f t="shared" si="4"/>
        <v>1715.4999999999998</v>
      </c>
      <c r="F203" s="56">
        <f t="shared" si="4"/>
        <v>8577.4999999999982</v>
      </c>
      <c r="G203" s="56">
        <f t="shared" si="4"/>
        <v>17154.999999999996</v>
      </c>
      <c r="H203" s="57">
        <f t="shared" si="4"/>
        <v>34309.999999999993</v>
      </c>
      <c r="I203" s="48">
        <f>'Frontier analysis'!$H$16</f>
        <v>290.21934287413683</v>
      </c>
      <c r="J203" s="48">
        <f>'Frontier analysis'!$I$16</f>
        <v>10244.250866229486</v>
      </c>
      <c r="K203" s="48">
        <f>'Frontier analysis'!$J$16</f>
        <v>25800.735367776979</v>
      </c>
      <c r="L203" s="48">
        <f>'Frontier analysis'!$K$16</f>
        <v>61690.257067371436</v>
      </c>
    </row>
    <row r="204" spans="1:12" x14ac:dyDescent="0.25">
      <c r="A204" s="116">
        <v>698</v>
      </c>
      <c r="B204" s="113">
        <v>2000056199613</v>
      </c>
      <c r="C204" s="58" t="s">
        <v>2731</v>
      </c>
      <c r="D204" s="87">
        <v>0.45</v>
      </c>
      <c r="E204" s="55">
        <f t="shared" si="4"/>
        <v>1642.5000000000002</v>
      </c>
      <c r="F204" s="56">
        <f t="shared" si="4"/>
        <v>8212.5000000000018</v>
      </c>
      <c r="G204" s="56">
        <f t="shared" si="4"/>
        <v>16425.000000000004</v>
      </c>
      <c r="H204" s="57">
        <f t="shared" si="4"/>
        <v>32850.000000000007</v>
      </c>
      <c r="I204" s="48">
        <f>'Frontier analysis'!$H$16</f>
        <v>290.21934287413683</v>
      </c>
      <c r="J204" s="48">
        <f>'Frontier analysis'!$I$16</f>
        <v>10244.250866229486</v>
      </c>
      <c r="K204" s="48">
        <f>'Frontier analysis'!$J$16</f>
        <v>25800.735367776979</v>
      </c>
      <c r="L204" s="48">
        <f>'Frontier analysis'!$K$16</f>
        <v>61690.257067371436</v>
      </c>
    </row>
    <row r="205" spans="1:12" x14ac:dyDescent="0.25">
      <c r="A205" s="116">
        <v>897</v>
      </c>
      <c r="B205" s="113" t="s">
        <v>2909</v>
      </c>
      <c r="C205" s="58" t="s">
        <v>2734</v>
      </c>
      <c r="D205" s="87">
        <v>0.34</v>
      </c>
      <c r="E205" s="55">
        <f t="shared" si="4"/>
        <v>1241.0000000000002</v>
      </c>
      <c r="F205" s="56">
        <f t="shared" si="4"/>
        <v>6205</v>
      </c>
      <c r="G205" s="56">
        <f t="shared" si="4"/>
        <v>12410</v>
      </c>
      <c r="H205" s="57">
        <f t="shared" si="4"/>
        <v>24820</v>
      </c>
      <c r="I205" s="48">
        <f>'Frontier analysis'!$H$16</f>
        <v>290.21934287413683</v>
      </c>
      <c r="J205" s="48">
        <f>'Frontier analysis'!$I$16</f>
        <v>10244.250866229486</v>
      </c>
      <c r="K205" s="48">
        <f>'Frontier analysis'!$J$16</f>
        <v>25800.735367776979</v>
      </c>
      <c r="L205" s="48">
        <f>'Frontier analysis'!$K$16</f>
        <v>61690.257067371436</v>
      </c>
    </row>
    <row r="206" spans="1:12" x14ac:dyDescent="0.25">
      <c r="A206" s="116">
        <v>699</v>
      </c>
      <c r="B206" s="113">
        <v>2000056191526</v>
      </c>
      <c r="C206" s="58" t="s">
        <v>2735</v>
      </c>
      <c r="D206" s="87">
        <v>0.82</v>
      </c>
      <c r="E206" s="55">
        <f t="shared" si="4"/>
        <v>2992.9999999999995</v>
      </c>
      <c r="F206" s="56">
        <f t="shared" si="4"/>
        <v>14964.999999999998</v>
      </c>
      <c r="G206" s="56">
        <f t="shared" si="4"/>
        <v>29929.999999999996</v>
      </c>
      <c r="H206" s="57">
        <f t="shared" si="4"/>
        <v>59859.999999999993</v>
      </c>
      <c r="I206" s="48">
        <f>'Frontier analysis'!$H$16</f>
        <v>290.21934287413683</v>
      </c>
      <c r="J206" s="48">
        <f>'Frontier analysis'!$I$16</f>
        <v>10244.250866229486</v>
      </c>
      <c r="K206" s="48">
        <f>'Frontier analysis'!$J$16</f>
        <v>25800.735367776979</v>
      </c>
      <c r="L206" s="48">
        <f>'Frontier analysis'!$K$16</f>
        <v>61690.257067371436</v>
      </c>
    </row>
    <row r="207" spans="1:12" ht="30" x14ac:dyDescent="0.25">
      <c r="A207" s="116">
        <v>703</v>
      </c>
      <c r="B207" s="113" t="s">
        <v>2915</v>
      </c>
      <c r="C207" s="58" t="s">
        <v>2736</v>
      </c>
      <c r="D207" s="87">
        <v>0.53</v>
      </c>
      <c r="E207" s="55">
        <f t="shared" si="4"/>
        <v>1934.5</v>
      </c>
      <c r="F207" s="56">
        <f t="shared" si="4"/>
        <v>9672.5</v>
      </c>
      <c r="G207" s="56">
        <f t="shared" si="4"/>
        <v>19345</v>
      </c>
      <c r="H207" s="57">
        <f t="shared" si="4"/>
        <v>38690</v>
      </c>
      <c r="I207" s="48">
        <f>'Frontier analysis'!$H$16</f>
        <v>290.21934287413683</v>
      </c>
      <c r="J207" s="48">
        <f>'Frontier analysis'!$I$16</f>
        <v>10244.250866229486</v>
      </c>
      <c r="K207" s="48">
        <f>'Frontier analysis'!$J$16</f>
        <v>25800.735367776979</v>
      </c>
      <c r="L207" s="48">
        <f>'Frontier analysis'!$K$16</f>
        <v>61690.257067371436</v>
      </c>
    </row>
    <row r="208" spans="1:12" x14ac:dyDescent="0.25">
      <c r="A208" s="116">
        <v>730</v>
      </c>
      <c r="B208" s="113">
        <v>2000056058754</v>
      </c>
      <c r="C208" s="58" t="s">
        <v>2737</v>
      </c>
      <c r="D208" s="87">
        <v>1.74</v>
      </c>
      <c r="E208" s="55">
        <f t="shared" si="4"/>
        <v>6350.9999999999991</v>
      </c>
      <c r="F208" s="56">
        <f t="shared" si="4"/>
        <v>31755</v>
      </c>
      <c r="G208" s="56">
        <f t="shared" si="4"/>
        <v>63510</v>
      </c>
      <c r="H208" s="57">
        <f t="shared" si="4"/>
        <v>127020</v>
      </c>
      <c r="I208" s="48">
        <f>'Frontier analysis'!$H$16</f>
        <v>290.21934287413683</v>
      </c>
      <c r="J208" s="48">
        <f>'Frontier analysis'!$I$16</f>
        <v>10244.250866229486</v>
      </c>
      <c r="K208" s="48">
        <f>'Frontier analysis'!$J$16</f>
        <v>25800.735367776979</v>
      </c>
      <c r="L208" s="48">
        <f>'Frontier analysis'!$K$16</f>
        <v>61690.257067371436</v>
      </c>
    </row>
    <row r="209" spans="1:12" x14ac:dyDescent="0.25">
      <c r="A209" s="116">
        <v>731</v>
      </c>
      <c r="B209" s="113">
        <v>2000056151106</v>
      </c>
      <c r="C209" s="58" t="s">
        <v>2738</v>
      </c>
      <c r="D209" s="87">
        <v>0.7</v>
      </c>
      <c r="E209" s="55">
        <f t="shared" si="4"/>
        <v>2554.9999999999995</v>
      </c>
      <c r="F209" s="56">
        <f t="shared" si="4"/>
        <v>12774.999999999998</v>
      </c>
      <c r="G209" s="56">
        <f t="shared" si="4"/>
        <v>25549.999999999996</v>
      </c>
      <c r="H209" s="57">
        <f t="shared" si="4"/>
        <v>51099.999999999993</v>
      </c>
      <c r="I209" s="48">
        <f>'Frontier analysis'!$H$16</f>
        <v>290.21934287413683</v>
      </c>
      <c r="J209" s="48">
        <f>'Frontier analysis'!$I$16</f>
        <v>10244.250866229486</v>
      </c>
      <c r="K209" s="48">
        <f>'Frontier analysis'!$J$16</f>
        <v>25800.735367776979</v>
      </c>
      <c r="L209" s="48">
        <f>'Frontier analysis'!$K$16</f>
        <v>61690.257067371436</v>
      </c>
    </row>
    <row r="210" spans="1:12" x14ac:dyDescent="0.25">
      <c r="A210" s="116">
        <v>732</v>
      </c>
      <c r="B210" s="113">
        <v>2000056098818</v>
      </c>
      <c r="C210" s="58" t="s">
        <v>2739</v>
      </c>
      <c r="D210" s="87">
        <v>0.7</v>
      </c>
      <c r="E210" s="55">
        <f t="shared" si="4"/>
        <v>2554.9999999999995</v>
      </c>
      <c r="F210" s="56">
        <f t="shared" si="4"/>
        <v>12774.999999999998</v>
      </c>
      <c r="G210" s="56">
        <f t="shared" si="4"/>
        <v>25549.999999999996</v>
      </c>
      <c r="H210" s="57">
        <f t="shared" si="4"/>
        <v>51099.999999999993</v>
      </c>
      <c r="I210" s="48">
        <f>'Frontier analysis'!$H$16</f>
        <v>290.21934287413683</v>
      </c>
      <c r="J210" s="48">
        <f>'Frontier analysis'!$I$16</f>
        <v>10244.250866229486</v>
      </c>
      <c r="K210" s="48">
        <f>'Frontier analysis'!$J$16</f>
        <v>25800.735367776979</v>
      </c>
      <c r="L210" s="48">
        <f>'Frontier analysis'!$K$16</f>
        <v>61690.257067371436</v>
      </c>
    </row>
    <row r="211" spans="1:12" x14ac:dyDescent="0.25">
      <c r="A211" s="116">
        <v>673</v>
      </c>
      <c r="B211" s="113">
        <v>2000056551324</v>
      </c>
      <c r="C211" s="58" t="s">
        <v>2740</v>
      </c>
      <c r="D211" s="87">
        <v>0.43</v>
      </c>
      <c r="E211" s="55">
        <f t="shared" si="4"/>
        <v>1569.5</v>
      </c>
      <c r="F211" s="56">
        <f t="shared" si="4"/>
        <v>7847.5</v>
      </c>
      <c r="G211" s="56">
        <f t="shared" si="4"/>
        <v>15695</v>
      </c>
      <c r="H211" s="57">
        <f t="shared" si="4"/>
        <v>31390</v>
      </c>
      <c r="I211" s="48">
        <f>'Frontier analysis'!$H$16</f>
        <v>290.21934287413683</v>
      </c>
      <c r="J211" s="48">
        <f>'Frontier analysis'!$I$16</f>
        <v>10244.250866229486</v>
      </c>
      <c r="K211" s="48">
        <f>'Frontier analysis'!$J$16</f>
        <v>25800.735367776979</v>
      </c>
      <c r="L211" s="48">
        <f>'Frontier analysis'!$K$16</f>
        <v>61690.257067371436</v>
      </c>
    </row>
    <row r="212" spans="1:12" x14ac:dyDescent="0.25">
      <c r="A212" s="116">
        <v>721</v>
      </c>
      <c r="B212" s="113">
        <v>2000056562292</v>
      </c>
      <c r="C212" s="58" t="s">
        <v>2741</v>
      </c>
      <c r="D212" s="87">
        <v>0.45</v>
      </c>
      <c r="E212" s="55">
        <f t="shared" si="4"/>
        <v>1642.5000000000002</v>
      </c>
      <c r="F212" s="56">
        <f t="shared" si="4"/>
        <v>8212.5000000000018</v>
      </c>
      <c r="G212" s="56">
        <f t="shared" si="4"/>
        <v>16425.000000000004</v>
      </c>
      <c r="H212" s="57">
        <f t="shared" si="4"/>
        <v>32850.000000000007</v>
      </c>
      <c r="I212" s="48">
        <f>'Frontier analysis'!$H$16</f>
        <v>290.21934287413683</v>
      </c>
      <c r="J212" s="48">
        <f>'Frontier analysis'!$I$16</f>
        <v>10244.250866229486</v>
      </c>
      <c r="K212" s="48">
        <f>'Frontier analysis'!$J$16</f>
        <v>25800.735367776979</v>
      </c>
      <c r="L212" s="48">
        <f>'Frontier analysis'!$K$16</f>
        <v>61690.257067371436</v>
      </c>
    </row>
    <row r="213" spans="1:12" x14ac:dyDescent="0.25">
      <c r="A213" s="116">
        <v>728</v>
      </c>
      <c r="B213" s="113">
        <v>2000056194191</v>
      </c>
      <c r="C213" s="58" t="s">
        <v>2742</v>
      </c>
      <c r="D213" s="87">
        <v>0.85</v>
      </c>
      <c r="E213" s="55">
        <f t="shared" si="4"/>
        <v>3102.5</v>
      </c>
      <c r="F213" s="56">
        <f t="shared" si="4"/>
        <v>15512.5</v>
      </c>
      <c r="G213" s="56">
        <f t="shared" si="4"/>
        <v>31025</v>
      </c>
      <c r="H213" s="57">
        <f t="shared" si="4"/>
        <v>62050</v>
      </c>
      <c r="I213" s="48">
        <f>'Frontier analysis'!$H$16</f>
        <v>290.21934287413683</v>
      </c>
      <c r="J213" s="48">
        <f>'Frontier analysis'!$I$16</f>
        <v>10244.250866229486</v>
      </c>
      <c r="K213" s="48">
        <f>'Frontier analysis'!$J$16</f>
        <v>25800.735367776979</v>
      </c>
      <c r="L213" s="48">
        <f>'Frontier analysis'!$K$16</f>
        <v>61690.257067371436</v>
      </c>
    </row>
    <row r="214" spans="1:12" x14ac:dyDescent="0.25">
      <c r="A214" s="116">
        <v>901</v>
      </c>
      <c r="B214" s="113">
        <v>2000056139215</v>
      </c>
      <c r="C214" s="58" t="s">
        <v>2743</v>
      </c>
      <c r="D214" s="87">
        <v>1.88</v>
      </c>
      <c r="E214" s="55">
        <f t="shared" si="4"/>
        <v>6861.9999999999991</v>
      </c>
      <c r="F214" s="56">
        <f t="shared" si="4"/>
        <v>34309.999999999993</v>
      </c>
      <c r="G214" s="56">
        <f t="shared" si="4"/>
        <v>68619.999999999985</v>
      </c>
      <c r="H214" s="57">
        <f t="shared" si="4"/>
        <v>137239.99999999997</v>
      </c>
      <c r="I214" s="48">
        <f>'Frontier analysis'!$H$16</f>
        <v>290.21934287413683</v>
      </c>
      <c r="J214" s="48">
        <f>'Frontier analysis'!$I$16</f>
        <v>10244.250866229486</v>
      </c>
      <c r="K214" s="48">
        <f>'Frontier analysis'!$J$16</f>
        <v>25800.735367776979</v>
      </c>
      <c r="L214" s="48">
        <f>'Frontier analysis'!$K$16</f>
        <v>61690.257067371436</v>
      </c>
    </row>
    <row r="215" spans="1:12" x14ac:dyDescent="0.25">
      <c r="A215" s="116">
        <v>904</v>
      </c>
      <c r="B215" s="113">
        <v>2000056219952</v>
      </c>
      <c r="C215" s="58" t="s">
        <v>2744</v>
      </c>
      <c r="D215" s="87">
        <v>0.71</v>
      </c>
      <c r="E215" s="55">
        <f t="shared" si="4"/>
        <v>2591.5</v>
      </c>
      <c r="F215" s="56">
        <f t="shared" si="4"/>
        <v>12957.5</v>
      </c>
      <c r="G215" s="56">
        <f t="shared" si="4"/>
        <v>25915</v>
      </c>
      <c r="H215" s="57">
        <f t="shared" si="4"/>
        <v>51830</v>
      </c>
      <c r="I215" s="48">
        <f>'Frontier analysis'!$H$16</f>
        <v>290.21934287413683</v>
      </c>
      <c r="J215" s="48">
        <f>'Frontier analysis'!$I$16</f>
        <v>10244.250866229486</v>
      </c>
      <c r="K215" s="48">
        <f>'Frontier analysis'!$J$16</f>
        <v>25800.735367776979</v>
      </c>
      <c r="L215" s="48">
        <f>'Frontier analysis'!$K$16</f>
        <v>61690.257067371436</v>
      </c>
    </row>
    <row r="216" spans="1:12" x14ac:dyDescent="0.25">
      <c r="A216" s="116">
        <v>905</v>
      </c>
      <c r="B216" s="113">
        <v>2000056200010</v>
      </c>
      <c r="C216" s="58" t="s">
        <v>2745</v>
      </c>
      <c r="D216" s="87">
        <v>0.6</v>
      </c>
      <c r="E216" s="55">
        <f t="shared" si="4"/>
        <v>2190</v>
      </c>
      <c r="F216" s="56">
        <f t="shared" si="4"/>
        <v>10950</v>
      </c>
      <c r="G216" s="56">
        <f t="shared" si="4"/>
        <v>21900</v>
      </c>
      <c r="H216" s="57">
        <f t="shared" si="4"/>
        <v>43800</v>
      </c>
      <c r="I216" s="48">
        <f>'Frontier analysis'!$H$16</f>
        <v>290.21934287413683</v>
      </c>
      <c r="J216" s="48">
        <f>'Frontier analysis'!$I$16</f>
        <v>10244.250866229486</v>
      </c>
      <c r="K216" s="48">
        <f>'Frontier analysis'!$J$16</f>
        <v>25800.735367776979</v>
      </c>
      <c r="L216" s="48">
        <f>'Frontier analysis'!$K$16</f>
        <v>61690.257067371436</v>
      </c>
    </row>
    <row r="217" spans="1:12" x14ac:dyDescent="0.25">
      <c r="A217" s="116">
        <v>906</v>
      </c>
      <c r="B217" s="113">
        <v>2000056138977</v>
      </c>
      <c r="C217" s="58" t="s">
        <v>2746</v>
      </c>
      <c r="D217" s="87">
        <v>0.63</v>
      </c>
      <c r="E217" s="55">
        <f t="shared" si="4"/>
        <v>2299.5</v>
      </c>
      <c r="F217" s="56">
        <f t="shared" si="4"/>
        <v>11497.5</v>
      </c>
      <c r="G217" s="56">
        <f t="shared" si="4"/>
        <v>22995</v>
      </c>
      <c r="H217" s="57">
        <f t="shared" si="4"/>
        <v>45990</v>
      </c>
      <c r="I217" s="48">
        <f>'Frontier analysis'!$H$16</f>
        <v>290.21934287413683</v>
      </c>
      <c r="J217" s="48">
        <f>'Frontier analysis'!$I$16</f>
        <v>10244.250866229486</v>
      </c>
      <c r="K217" s="48">
        <f>'Frontier analysis'!$J$16</f>
        <v>25800.735367776979</v>
      </c>
      <c r="L217" s="48">
        <f>'Frontier analysis'!$K$16</f>
        <v>61690.257067371436</v>
      </c>
    </row>
    <row r="218" spans="1:12" x14ac:dyDescent="0.25">
      <c r="A218" s="116">
        <v>907</v>
      </c>
      <c r="B218" s="113">
        <v>2000056212033</v>
      </c>
      <c r="C218" s="58" t="s">
        <v>2747</v>
      </c>
      <c r="D218" s="87">
        <v>0.46</v>
      </c>
      <c r="E218" s="55">
        <f t="shared" si="4"/>
        <v>1678.9999999999998</v>
      </c>
      <c r="F218" s="56">
        <f t="shared" si="4"/>
        <v>8395</v>
      </c>
      <c r="G218" s="56">
        <f t="shared" si="4"/>
        <v>16790</v>
      </c>
      <c r="H218" s="57">
        <f t="shared" si="4"/>
        <v>33580</v>
      </c>
      <c r="I218" s="48">
        <f>'Frontier analysis'!$H$16</f>
        <v>290.21934287413683</v>
      </c>
      <c r="J218" s="48">
        <f>'Frontier analysis'!$I$16</f>
        <v>10244.250866229486</v>
      </c>
      <c r="K218" s="48">
        <f>'Frontier analysis'!$J$16</f>
        <v>25800.735367776979</v>
      </c>
      <c r="L218" s="48">
        <f>'Frontier analysis'!$K$16</f>
        <v>61690.257067371436</v>
      </c>
    </row>
    <row r="219" spans="1:12" x14ac:dyDescent="0.25">
      <c r="A219" s="116">
        <v>908</v>
      </c>
      <c r="B219" s="113">
        <v>2000056139395</v>
      </c>
      <c r="C219" s="58" t="s">
        <v>2748</v>
      </c>
      <c r="D219" s="87">
        <v>0.63</v>
      </c>
      <c r="E219" s="55">
        <f t="shared" si="4"/>
        <v>2299.5</v>
      </c>
      <c r="F219" s="56">
        <f t="shared" si="4"/>
        <v>11497.5</v>
      </c>
      <c r="G219" s="56">
        <f t="shared" si="4"/>
        <v>22995</v>
      </c>
      <c r="H219" s="57">
        <f t="shared" si="4"/>
        <v>45990</v>
      </c>
      <c r="I219" s="48">
        <f>'Frontier analysis'!$H$16</f>
        <v>290.21934287413683</v>
      </c>
      <c r="J219" s="48">
        <f>'Frontier analysis'!$I$16</f>
        <v>10244.250866229486</v>
      </c>
      <c r="K219" s="48">
        <f>'Frontier analysis'!$J$16</f>
        <v>25800.735367776979</v>
      </c>
      <c r="L219" s="48">
        <f>'Frontier analysis'!$K$16</f>
        <v>61690.257067371436</v>
      </c>
    </row>
    <row r="220" spans="1:12" x14ac:dyDescent="0.25">
      <c r="A220" s="116">
        <v>723</v>
      </c>
      <c r="B220" s="113">
        <v>2000056530788</v>
      </c>
      <c r="C220" s="58" t="s">
        <v>2750</v>
      </c>
      <c r="D220" s="87">
        <v>0.43</v>
      </c>
      <c r="E220" s="55">
        <f t="shared" si="4"/>
        <v>1569.5</v>
      </c>
      <c r="F220" s="56">
        <f t="shared" si="4"/>
        <v>7847.5</v>
      </c>
      <c r="G220" s="56">
        <f t="shared" si="4"/>
        <v>15695</v>
      </c>
      <c r="H220" s="57">
        <f t="shared" si="4"/>
        <v>31390</v>
      </c>
      <c r="I220" s="48">
        <f>'Frontier analysis'!$H$16</f>
        <v>290.21934287413683</v>
      </c>
      <c r="J220" s="48">
        <f>'Frontier analysis'!$I$16</f>
        <v>10244.250866229486</v>
      </c>
      <c r="K220" s="48">
        <f>'Frontier analysis'!$J$16</f>
        <v>25800.735367776979</v>
      </c>
      <c r="L220" s="48">
        <f>'Frontier analysis'!$K$16</f>
        <v>61690.257067371436</v>
      </c>
    </row>
    <row r="221" spans="1:12" x14ac:dyDescent="0.25">
      <c r="A221" s="116">
        <v>765</v>
      </c>
      <c r="B221" s="113">
        <v>2000056469176</v>
      </c>
      <c r="C221" s="58" t="s">
        <v>2751</v>
      </c>
      <c r="D221" s="87">
        <v>0.48</v>
      </c>
      <c r="E221" s="55">
        <f t="shared" si="4"/>
        <v>1752</v>
      </c>
      <c r="F221" s="56">
        <f t="shared" si="4"/>
        <v>8759.9999999999982</v>
      </c>
      <c r="G221" s="56">
        <f t="shared" si="4"/>
        <v>17519.999999999996</v>
      </c>
      <c r="H221" s="57">
        <f t="shared" si="4"/>
        <v>35039.999999999993</v>
      </c>
      <c r="I221" s="48">
        <f>'Frontier analysis'!$H$16</f>
        <v>290.21934287413683</v>
      </c>
      <c r="J221" s="48">
        <f>'Frontier analysis'!$I$16</f>
        <v>10244.250866229486</v>
      </c>
      <c r="K221" s="48">
        <f>'Frontier analysis'!$J$16</f>
        <v>25800.735367776979</v>
      </c>
      <c r="L221" s="48">
        <f>'Frontier analysis'!$K$16</f>
        <v>61690.257067371436</v>
      </c>
    </row>
    <row r="222" spans="1:12" x14ac:dyDescent="0.25">
      <c r="A222" s="116" t="s">
        <v>2916</v>
      </c>
      <c r="B222" s="113">
        <v>2000056842124</v>
      </c>
      <c r="C222" s="58" t="s">
        <v>2753</v>
      </c>
      <c r="D222" s="87">
        <v>0.74</v>
      </c>
      <c r="E222" s="55">
        <f t="shared" si="4"/>
        <v>2701</v>
      </c>
      <c r="F222" s="56">
        <f t="shared" si="4"/>
        <v>13505</v>
      </c>
      <c r="G222" s="56">
        <f t="shared" si="4"/>
        <v>27010</v>
      </c>
      <c r="H222" s="57">
        <f t="shared" si="4"/>
        <v>54020</v>
      </c>
      <c r="I222" s="48">
        <f>'Frontier analysis'!$H$16</f>
        <v>290.21934287413683</v>
      </c>
      <c r="J222" s="48">
        <f>'Frontier analysis'!$I$16</f>
        <v>10244.250866229486</v>
      </c>
      <c r="K222" s="48">
        <f>'Frontier analysis'!$J$16</f>
        <v>25800.735367776979</v>
      </c>
      <c r="L222" s="48">
        <f>'Frontier analysis'!$K$16</f>
        <v>61690.257067371436</v>
      </c>
    </row>
    <row r="223" spans="1:12" x14ac:dyDescent="0.25">
      <c r="A223" s="116" t="s">
        <v>2917</v>
      </c>
      <c r="B223" s="113">
        <v>2000056642707</v>
      </c>
      <c r="C223" s="58" t="s">
        <v>2754</v>
      </c>
      <c r="D223" s="87">
        <v>0.49</v>
      </c>
      <c r="E223" s="55">
        <f t="shared" si="4"/>
        <v>1788.4999999999998</v>
      </c>
      <c r="F223" s="56">
        <f t="shared" si="4"/>
        <v>8942.5</v>
      </c>
      <c r="G223" s="56">
        <f t="shared" si="4"/>
        <v>17885</v>
      </c>
      <c r="H223" s="57">
        <f t="shared" si="4"/>
        <v>35770</v>
      </c>
      <c r="I223" s="48">
        <f>'Frontier analysis'!$H$16</f>
        <v>290.21934287413683</v>
      </c>
      <c r="J223" s="48">
        <f>'Frontier analysis'!$I$16</f>
        <v>10244.250866229486</v>
      </c>
      <c r="K223" s="48">
        <f>'Frontier analysis'!$J$16</f>
        <v>25800.735367776979</v>
      </c>
      <c r="L223" s="48">
        <f>'Frontier analysis'!$K$16</f>
        <v>61690.257067371436</v>
      </c>
    </row>
    <row r="224" spans="1:12" x14ac:dyDescent="0.25">
      <c r="A224" s="116">
        <v>897</v>
      </c>
      <c r="B224" s="113" t="s">
        <v>2909</v>
      </c>
      <c r="C224" s="58" t="s">
        <v>2758</v>
      </c>
      <c r="D224" s="87">
        <v>0.61</v>
      </c>
      <c r="E224" s="55">
        <f t="shared" si="4"/>
        <v>2226.5</v>
      </c>
      <c r="F224" s="56">
        <f t="shared" si="4"/>
        <v>11132.499999999998</v>
      </c>
      <c r="G224" s="56">
        <f t="shared" si="4"/>
        <v>22264.999999999996</v>
      </c>
      <c r="H224" s="57">
        <f t="shared" si="4"/>
        <v>44529.999999999993</v>
      </c>
      <c r="I224" s="48">
        <f>'Frontier analysis'!$H$16</f>
        <v>290.21934287413683</v>
      </c>
      <c r="J224" s="48">
        <f>'Frontier analysis'!$I$16</f>
        <v>10244.250866229486</v>
      </c>
      <c r="K224" s="48">
        <f>'Frontier analysis'!$J$16</f>
        <v>25800.735367776979</v>
      </c>
      <c r="L224" s="48">
        <f>'Frontier analysis'!$K$16</f>
        <v>61690.257067371436</v>
      </c>
    </row>
    <row r="225" spans="1:12" x14ac:dyDescent="0.25">
      <c r="A225" s="116" t="s">
        <v>2918</v>
      </c>
      <c r="B225" s="113">
        <v>2000056866055</v>
      </c>
      <c r="C225" s="58" t="s">
        <v>2759</v>
      </c>
      <c r="D225" s="87">
        <v>0.51</v>
      </c>
      <c r="E225" s="55">
        <f t="shared" si="4"/>
        <v>1861.5000000000002</v>
      </c>
      <c r="F225" s="56">
        <f t="shared" si="4"/>
        <v>9307.5000000000018</v>
      </c>
      <c r="G225" s="56">
        <f t="shared" si="4"/>
        <v>18615.000000000004</v>
      </c>
      <c r="H225" s="57">
        <f t="shared" si="4"/>
        <v>37230.000000000007</v>
      </c>
      <c r="I225" s="48">
        <f>'Frontier analysis'!$H$16</f>
        <v>290.21934287413683</v>
      </c>
      <c r="J225" s="48">
        <f>'Frontier analysis'!$I$16</f>
        <v>10244.250866229486</v>
      </c>
      <c r="K225" s="48">
        <f>'Frontier analysis'!$J$16</f>
        <v>25800.735367776979</v>
      </c>
      <c r="L225" s="48">
        <f>'Frontier analysis'!$K$16</f>
        <v>61690.257067371436</v>
      </c>
    </row>
    <row r="226" spans="1:12" x14ac:dyDescent="0.25">
      <c r="A226" s="116">
        <v>897</v>
      </c>
      <c r="B226" s="113">
        <v>2000056872582</v>
      </c>
      <c r="C226" s="58" t="s">
        <v>2760</v>
      </c>
      <c r="D226" s="87">
        <v>0.54</v>
      </c>
      <c r="E226" s="55">
        <f t="shared" ref="E226:H289" si="5">$D226/100*E$1*365</f>
        <v>1971.0000000000002</v>
      </c>
      <c r="F226" s="56">
        <f t="shared" si="5"/>
        <v>9855</v>
      </c>
      <c r="G226" s="56">
        <f t="shared" si="5"/>
        <v>19710</v>
      </c>
      <c r="H226" s="57">
        <f t="shared" si="5"/>
        <v>39420</v>
      </c>
      <c r="I226" s="48">
        <f>'Frontier analysis'!$H$16</f>
        <v>290.21934287413683</v>
      </c>
      <c r="J226" s="48">
        <f>'Frontier analysis'!$I$16</f>
        <v>10244.250866229486</v>
      </c>
      <c r="K226" s="48">
        <f>'Frontier analysis'!$J$16</f>
        <v>25800.735367776979</v>
      </c>
      <c r="L226" s="48">
        <f>'Frontier analysis'!$K$16</f>
        <v>61690.257067371436</v>
      </c>
    </row>
    <row r="227" spans="1:12" x14ac:dyDescent="0.25">
      <c r="A227" s="116">
        <v>766</v>
      </c>
      <c r="B227" s="113">
        <v>2000056537213</v>
      </c>
      <c r="C227" s="58" t="s">
        <v>2763</v>
      </c>
      <c r="D227" s="87">
        <v>0.59</v>
      </c>
      <c r="E227" s="55">
        <f t="shared" si="5"/>
        <v>2153.5</v>
      </c>
      <c r="F227" s="56">
        <f t="shared" si="5"/>
        <v>10767.5</v>
      </c>
      <c r="G227" s="56">
        <f t="shared" si="5"/>
        <v>21535</v>
      </c>
      <c r="H227" s="57">
        <f t="shared" si="5"/>
        <v>43070</v>
      </c>
      <c r="I227" s="48">
        <f>'Frontier analysis'!$H$16</f>
        <v>290.21934287413683</v>
      </c>
      <c r="J227" s="48">
        <f>'Frontier analysis'!$I$16</f>
        <v>10244.250866229486</v>
      </c>
      <c r="K227" s="48">
        <f>'Frontier analysis'!$J$16</f>
        <v>25800.735367776979</v>
      </c>
      <c r="L227" s="48">
        <f>'Frontier analysis'!$K$16</f>
        <v>61690.257067371436</v>
      </c>
    </row>
    <row r="228" spans="1:12" x14ac:dyDescent="0.25">
      <c r="A228" s="116" t="s">
        <v>2919</v>
      </c>
      <c r="B228" s="113">
        <v>2000056521960</v>
      </c>
      <c r="C228" s="58" t="s">
        <v>2764</v>
      </c>
      <c r="D228" s="87">
        <v>0.46</v>
      </c>
      <c r="E228" s="55">
        <f t="shared" si="5"/>
        <v>1678.9999999999998</v>
      </c>
      <c r="F228" s="56">
        <f t="shared" si="5"/>
        <v>8395</v>
      </c>
      <c r="G228" s="56">
        <f t="shared" si="5"/>
        <v>16790</v>
      </c>
      <c r="H228" s="57">
        <f t="shared" si="5"/>
        <v>33580</v>
      </c>
      <c r="I228" s="48">
        <f>'Frontier analysis'!$H$16</f>
        <v>290.21934287413683</v>
      </c>
      <c r="J228" s="48">
        <f>'Frontier analysis'!$I$16</f>
        <v>10244.250866229486</v>
      </c>
      <c r="K228" s="48">
        <f>'Frontier analysis'!$J$16</f>
        <v>25800.735367776979</v>
      </c>
      <c r="L228" s="48">
        <f>'Frontier analysis'!$K$16</f>
        <v>61690.257067371436</v>
      </c>
    </row>
    <row r="229" spans="1:12" x14ac:dyDescent="0.25">
      <c r="A229" s="116" t="s">
        <v>2920</v>
      </c>
      <c r="B229" s="113">
        <v>2000056839896</v>
      </c>
      <c r="C229" s="58" t="s">
        <v>2765</v>
      </c>
      <c r="D229" s="87">
        <v>0.57999999999999996</v>
      </c>
      <c r="E229" s="55">
        <f t="shared" si="5"/>
        <v>2117</v>
      </c>
      <c r="F229" s="56">
        <f t="shared" si="5"/>
        <v>10584.999999999998</v>
      </c>
      <c r="G229" s="56">
        <f t="shared" si="5"/>
        <v>21169.999999999996</v>
      </c>
      <c r="H229" s="57">
        <f t="shared" si="5"/>
        <v>42339.999999999993</v>
      </c>
      <c r="I229" s="48">
        <f>'Frontier analysis'!$H$16</f>
        <v>290.21934287413683</v>
      </c>
      <c r="J229" s="48">
        <f>'Frontier analysis'!$I$16</f>
        <v>10244.250866229486</v>
      </c>
      <c r="K229" s="48">
        <f>'Frontier analysis'!$J$16</f>
        <v>25800.735367776979</v>
      </c>
      <c r="L229" s="48">
        <f>'Frontier analysis'!$K$16</f>
        <v>61690.257067371436</v>
      </c>
    </row>
    <row r="230" spans="1:12" x14ac:dyDescent="0.25">
      <c r="A230" s="116">
        <v>897</v>
      </c>
      <c r="B230" s="113" t="s">
        <v>2909</v>
      </c>
      <c r="C230" s="58" t="s">
        <v>2766</v>
      </c>
      <c r="D230" s="87">
        <v>0.43</v>
      </c>
      <c r="E230" s="55">
        <f t="shared" si="5"/>
        <v>1569.5</v>
      </c>
      <c r="F230" s="56">
        <f t="shared" si="5"/>
        <v>7847.5</v>
      </c>
      <c r="G230" s="56">
        <f t="shared" si="5"/>
        <v>15695</v>
      </c>
      <c r="H230" s="57">
        <f t="shared" si="5"/>
        <v>31390</v>
      </c>
      <c r="I230" s="48">
        <f>'Frontier analysis'!$H$16</f>
        <v>290.21934287413683</v>
      </c>
      <c r="J230" s="48">
        <f>'Frontier analysis'!$I$16</f>
        <v>10244.250866229486</v>
      </c>
      <c r="K230" s="48">
        <f>'Frontier analysis'!$J$16</f>
        <v>25800.735367776979</v>
      </c>
      <c r="L230" s="48">
        <f>'Frontier analysis'!$K$16</f>
        <v>61690.257067371436</v>
      </c>
    </row>
    <row r="231" spans="1:12" x14ac:dyDescent="0.25">
      <c r="A231" s="116">
        <v>767</v>
      </c>
      <c r="B231" s="113">
        <v>2000056535670</v>
      </c>
      <c r="C231" s="58" t="s">
        <v>2767</v>
      </c>
      <c r="D231" s="87">
        <v>0.59</v>
      </c>
      <c r="E231" s="55">
        <f t="shared" si="5"/>
        <v>2153.5</v>
      </c>
      <c r="F231" s="56">
        <f t="shared" si="5"/>
        <v>10767.5</v>
      </c>
      <c r="G231" s="56">
        <f t="shared" si="5"/>
        <v>21535</v>
      </c>
      <c r="H231" s="57">
        <f t="shared" si="5"/>
        <v>43070</v>
      </c>
      <c r="I231" s="48">
        <f>'Frontier analysis'!$H$16</f>
        <v>290.21934287413683</v>
      </c>
      <c r="J231" s="48">
        <f>'Frontier analysis'!$I$16</f>
        <v>10244.250866229486</v>
      </c>
      <c r="K231" s="48">
        <f>'Frontier analysis'!$J$16</f>
        <v>25800.735367776979</v>
      </c>
      <c r="L231" s="48">
        <f>'Frontier analysis'!$K$16</f>
        <v>61690.257067371436</v>
      </c>
    </row>
    <row r="232" spans="1:12" x14ac:dyDescent="0.25">
      <c r="A232" s="116">
        <v>768</v>
      </c>
      <c r="B232" s="113">
        <v>2000056345452</v>
      </c>
      <c r="C232" s="58" t="s">
        <v>2769</v>
      </c>
      <c r="D232" s="87">
        <v>0.47</v>
      </c>
      <c r="E232" s="55">
        <f t="shared" si="5"/>
        <v>1715.4999999999998</v>
      </c>
      <c r="F232" s="56">
        <f t="shared" si="5"/>
        <v>8577.4999999999982</v>
      </c>
      <c r="G232" s="56">
        <f t="shared" si="5"/>
        <v>17154.999999999996</v>
      </c>
      <c r="H232" s="57">
        <f t="shared" si="5"/>
        <v>34309.999999999993</v>
      </c>
      <c r="I232" s="48">
        <f>'Frontier analysis'!$H$16</f>
        <v>290.21934287413683</v>
      </c>
      <c r="J232" s="48">
        <f>'Frontier analysis'!$I$16</f>
        <v>10244.250866229486</v>
      </c>
      <c r="K232" s="48">
        <f>'Frontier analysis'!$J$16</f>
        <v>25800.735367776979</v>
      </c>
      <c r="L232" s="48">
        <f>'Frontier analysis'!$K$16</f>
        <v>61690.257067371436</v>
      </c>
    </row>
    <row r="233" spans="1:12" x14ac:dyDescent="0.25">
      <c r="A233" s="116" t="s">
        <v>2921</v>
      </c>
      <c r="B233" s="113">
        <v>2000056520910</v>
      </c>
      <c r="C233" s="58" t="s">
        <v>2770</v>
      </c>
      <c r="D233" s="87">
        <v>0.46</v>
      </c>
      <c r="E233" s="55">
        <f t="shared" si="5"/>
        <v>1678.9999999999998</v>
      </c>
      <c r="F233" s="56">
        <f t="shared" si="5"/>
        <v>8395</v>
      </c>
      <c r="G233" s="56">
        <f t="shared" si="5"/>
        <v>16790</v>
      </c>
      <c r="H233" s="57">
        <f t="shared" si="5"/>
        <v>33580</v>
      </c>
      <c r="I233" s="48">
        <f>'Frontier analysis'!$H$16</f>
        <v>290.21934287413683</v>
      </c>
      <c r="J233" s="48">
        <f>'Frontier analysis'!$I$16</f>
        <v>10244.250866229486</v>
      </c>
      <c r="K233" s="48">
        <f>'Frontier analysis'!$J$16</f>
        <v>25800.735367776979</v>
      </c>
      <c r="L233" s="48">
        <f>'Frontier analysis'!$K$16</f>
        <v>61690.257067371436</v>
      </c>
    </row>
    <row r="234" spans="1:12" x14ac:dyDescent="0.25">
      <c r="A234" s="116" t="s">
        <v>2922</v>
      </c>
      <c r="B234" s="113">
        <v>2000056860080</v>
      </c>
      <c r="C234" s="58" t="s">
        <v>2772</v>
      </c>
      <c r="D234" s="87">
        <v>0.49</v>
      </c>
      <c r="E234" s="55">
        <f t="shared" si="5"/>
        <v>1788.4999999999998</v>
      </c>
      <c r="F234" s="56">
        <f t="shared" si="5"/>
        <v>8942.5</v>
      </c>
      <c r="G234" s="56">
        <f t="shared" si="5"/>
        <v>17885</v>
      </c>
      <c r="H234" s="57">
        <f t="shared" si="5"/>
        <v>35770</v>
      </c>
      <c r="I234" s="48">
        <f>'Frontier analysis'!$H$16</f>
        <v>290.21934287413683</v>
      </c>
      <c r="J234" s="48">
        <f>'Frontier analysis'!$I$16</f>
        <v>10244.250866229486</v>
      </c>
      <c r="K234" s="48">
        <f>'Frontier analysis'!$J$16</f>
        <v>25800.735367776979</v>
      </c>
      <c r="L234" s="48">
        <f>'Frontier analysis'!$K$16</f>
        <v>61690.257067371436</v>
      </c>
    </row>
    <row r="235" spans="1:12" ht="30" x14ac:dyDescent="0.25">
      <c r="A235" s="116">
        <v>769</v>
      </c>
      <c r="B235" s="113" t="s">
        <v>2923</v>
      </c>
      <c r="C235" s="58" t="s">
        <v>2777</v>
      </c>
      <c r="D235" s="87">
        <v>0.49</v>
      </c>
      <c r="E235" s="55">
        <f t="shared" si="5"/>
        <v>1788.4999999999998</v>
      </c>
      <c r="F235" s="56">
        <f t="shared" si="5"/>
        <v>8942.5</v>
      </c>
      <c r="G235" s="56">
        <f t="shared" si="5"/>
        <v>17885</v>
      </c>
      <c r="H235" s="57">
        <f t="shared" si="5"/>
        <v>35770</v>
      </c>
      <c r="I235" s="48">
        <f>'Frontier analysis'!$H$16</f>
        <v>290.21934287413683</v>
      </c>
      <c r="J235" s="48">
        <f>'Frontier analysis'!$I$16</f>
        <v>10244.250866229486</v>
      </c>
      <c r="K235" s="48">
        <f>'Frontier analysis'!$J$16</f>
        <v>25800.735367776979</v>
      </c>
      <c r="L235" s="48">
        <f>'Frontier analysis'!$K$16</f>
        <v>61690.257067371436</v>
      </c>
    </row>
    <row r="236" spans="1:12" x14ac:dyDescent="0.25">
      <c r="A236" s="116" t="s">
        <v>2924</v>
      </c>
      <c r="B236" s="113">
        <v>2000056865497</v>
      </c>
      <c r="C236" s="58" t="s">
        <v>2778</v>
      </c>
      <c r="D236" s="87">
        <v>0.51</v>
      </c>
      <c r="E236" s="55">
        <f t="shared" si="5"/>
        <v>1861.5000000000002</v>
      </c>
      <c r="F236" s="56">
        <f t="shared" si="5"/>
        <v>9307.5000000000018</v>
      </c>
      <c r="G236" s="56">
        <f t="shared" si="5"/>
        <v>18615.000000000004</v>
      </c>
      <c r="H236" s="57">
        <f t="shared" si="5"/>
        <v>37230.000000000007</v>
      </c>
      <c r="I236" s="48">
        <f>'Frontier analysis'!$H$16</f>
        <v>290.21934287413683</v>
      </c>
      <c r="J236" s="48">
        <f>'Frontier analysis'!$I$16</f>
        <v>10244.250866229486</v>
      </c>
      <c r="K236" s="48">
        <f>'Frontier analysis'!$J$16</f>
        <v>25800.735367776979</v>
      </c>
      <c r="L236" s="48">
        <f>'Frontier analysis'!$K$16</f>
        <v>61690.257067371436</v>
      </c>
    </row>
    <row r="237" spans="1:12" x14ac:dyDescent="0.25">
      <c r="A237" s="116">
        <v>771</v>
      </c>
      <c r="B237" s="113">
        <v>2000056477646</v>
      </c>
      <c r="C237" s="58" t="s">
        <v>2779</v>
      </c>
      <c r="D237" s="87">
        <v>0.44</v>
      </c>
      <c r="E237" s="55">
        <f t="shared" si="5"/>
        <v>1606.0000000000002</v>
      </c>
      <c r="F237" s="56">
        <f t="shared" si="5"/>
        <v>8030</v>
      </c>
      <c r="G237" s="56">
        <f t="shared" si="5"/>
        <v>16060</v>
      </c>
      <c r="H237" s="57">
        <f t="shared" si="5"/>
        <v>32120</v>
      </c>
      <c r="I237" s="48">
        <f>'Frontier analysis'!$H$16</f>
        <v>290.21934287413683</v>
      </c>
      <c r="J237" s="48">
        <f>'Frontier analysis'!$I$16</f>
        <v>10244.250866229486</v>
      </c>
      <c r="K237" s="48">
        <f>'Frontier analysis'!$J$16</f>
        <v>25800.735367776979</v>
      </c>
      <c r="L237" s="48">
        <f>'Frontier analysis'!$K$16</f>
        <v>61690.257067371436</v>
      </c>
    </row>
    <row r="238" spans="1:12" x14ac:dyDescent="0.25">
      <c r="A238" s="116">
        <v>772</v>
      </c>
      <c r="B238" s="113">
        <v>2000056384363</v>
      </c>
      <c r="C238" s="58" t="s">
        <v>2780</v>
      </c>
      <c r="D238" s="87">
        <v>0.5</v>
      </c>
      <c r="E238" s="55">
        <f t="shared" si="5"/>
        <v>1825</v>
      </c>
      <c r="F238" s="56">
        <f t="shared" si="5"/>
        <v>9125</v>
      </c>
      <c r="G238" s="56">
        <f t="shared" si="5"/>
        <v>18250</v>
      </c>
      <c r="H238" s="57">
        <f t="shared" si="5"/>
        <v>36500</v>
      </c>
      <c r="I238" s="48">
        <f>'Frontier analysis'!$H$16</f>
        <v>290.21934287413683</v>
      </c>
      <c r="J238" s="48">
        <f>'Frontier analysis'!$I$16</f>
        <v>10244.250866229486</v>
      </c>
      <c r="K238" s="48">
        <f>'Frontier analysis'!$J$16</f>
        <v>25800.735367776979</v>
      </c>
      <c r="L238" s="48">
        <f>'Frontier analysis'!$K$16</f>
        <v>61690.257067371436</v>
      </c>
    </row>
    <row r="239" spans="1:12" x14ac:dyDescent="0.25">
      <c r="A239" s="116" t="s">
        <v>2925</v>
      </c>
      <c r="B239" s="113">
        <v>2000056771909</v>
      </c>
      <c r="C239" s="58" t="s">
        <v>2781</v>
      </c>
      <c r="D239" s="87">
        <v>0.41</v>
      </c>
      <c r="E239" s="55">
        <f t="shared" si="5"/>
        <v>1496.4999999999998</v>
      </c>
      <c r="F239" s="56">
        <f t="shared" si="5"/>
        <v>7482.4999999999991</v>
      </c>
      <c r="G239" s="56">
        <f t="shared" si="5"/>
        <v>14964.999999999998</v>
      </c>
      <c r="H239" s="57">
        <f t="shared" si="5"/>
        <v>29929.999999999996</v>
      </c>
      <c r="I239" s="48">
        <f>'Frontier analysis'!$H$16</f>
        <v>290.21934287413683</v>
      </c>
      <c r="J239" s="48">
        <f>'Frontier analysis'!$I$16</f>
        <v>10244.250866229486</v>
      </c>
      <c r="K239" s="48">
        <f>'Frontier analysis'!$J$16</f>
        <v>25800.735367776979</v>
      </c>
      <c r="L239" s="48">
        <f>'Frontier analysis'!$K$16</f>
        <v>61690.257067371436</v>
      </c>
    </row>
    <row r="240" spans="1:12" x14ac:dyDescent="0.25">
      <c r="A240" s="116" t="s">
        <v>2926</v>
      </c>
      <c r="B240" s="113">
        <v>2000056474868</v>
      </c>
      <c r="C240" s="58" t="s">
        <v>2782</v>
      </c>
      <c r="D240" s="87">
        <v>0.5</v>
      </c>
      <c r="E240" s="55">
        <f t="shared" si="5"/>
        <v>1825</v>
      </c>
      <c r="F240" s="56">
        <f t="shared" si="5"/>
        <v>9125</v>
      </c>
      <c r="G240" s="56">
        <f t="shared" si="5"/>
        <v>18250</v>
      </c>
      <c r="H240" s="57">
        <f t="shared" si="5"/>
        <v>36500</v>
      </c>
      <c r="I240" s="48">
        <f>'Frontier analysis'!$H$16</f>
        <v>290.21934287413683</v>
      </c>
      <c r="J240" s="48">
        <f>'Frontier analysis'!$I$16</f>
        <v>10244.250866229486</v>
      </c>
      <c r="K240" s="48">
        <f>'Frontier analysis'!$J$16</f>
        <v>25800.735367776979</v>
      </c>
      <c r="L240" s="48">
        <f>'Frontier analysis'!$K$16</f>
        <v>61690.257067371436</v>
      </c>
    </row>
    <row r="241" spans="1:12" x14ac:dyDescent="0.25">
      <c r="A241" s="116">
        <v>774</v>
      </c>
      <c r="B241" s="113">
        <v>2000056474380</v>
      </c>
      <c r="C241" s="58" t="s">
        <v>2784</v>
      </c>
      <c r="D241" s="87">
        <v>0.74</v>
      </c>
      <c r="E241" s="55">
        <f t="shared" si="5"/>
        <v>2701</v>
      </c>
      <c r="F241" s="56">
        <f t="shared" si="5"/>
        <v>13505</v>
      </c>
      <c r="G241" s="56">
        <f t="shared" si="5"/>
        <v>27010</v>
      </c>
      <c r="H241" s="57">
        <f t="shared" si="5"/>
        <v>54020</v>
      </c>
      <c r="I241" s="48">
        <f>'Frontier analysis'!$H$16</f>
        <v>290.21934287413683</v>
      </c>
      <c r="J241" s="48">
        <f>'Frontier analysis'!$I$16</f>
        <v>10244.250866229486</v>
      </c>
      <c r="K241" s="48">
        <f>'Frontier analysis'!$J$16</f>
        <v>25800.735367776979</v>
      </c>
      <c r="L241" s="48">
        <f>'Frontier analysis'!$K$16</f>
        <v>61690.257067371436</v>
      </c>
    </row>
    <row r="242" spans="1:12" x14ac:dyDescent="0.25">
      <c r="A242" s="116" t="s">
        <v>2927</v>
      </c>
      <c r="B242" s="113">
        <v>2000056631430</v>
      </c>
      <c r="C242" s="58" t="s">
        <v>2785</v>
      </c>
      <c r="D242" s="87">
        <v>0.67</v>
      </c>
      <c r="E242" s="55">
        <f t="shared" si="5"/>
        <v>2445.5</v>
      </c>
      <c r="F242" s="56">
        <f t="shared" si="5"/>
        <v>12227.5</v>
      </c>
      <c r="G242" s="56">
        <f t="shared" si="5"/>
        <v>24455</v>
      </c>
      <c r="H242" s="57">
        <f t="shared" si="5"/>
        <v>48910</v>
      </c>
      <c r="I242" s="48">
        <f>'Frontier analysis'!$H$16</f>
        <v>290.21934287413683</v>
      </c>
      <c r="J242" s="48">
        <f>'Frontier analysis'!$I$16</f>
        <v>10244.250866229486</v>
      </c>
      <c r="K242" s="48">
        <f>'Frontier analysis'!$J$16</f>
        <v>25800.735367776979</v>
      </c>
      <c r="L242" s="48">
        <f>'Frontier analysis'!$K$16</f>
        <v>61690.257067371436</v>
      </c>
    </row>
    <row r="243" spans="1:12" x14ac:dyDescent="0.25">
      <c r="A243" s="116">
        <v>733</v>
      </c>
      <c r="B243" s="113">
        <v>2000056705135</v>
      </c>
      <c r="C243" s="58" t="s">
        <v>2788</v>
      </c>
      <c r="D243" s="87">
        <v>0.48</v>
      </c>
      <c r="E243" s="55">
        <f t="shared" si="5"/>
        <v>1752</v>
      </c>
      <c r="F243" s="56">
        <f t="shared" si="5"/>
        <v>8759.9999999999982</v>
      </c>
      <c r="G243" s="56">
        <f t="shared" si="5"/>
        <v>17519.999999999996</v>
      </c>
      <c r="H243" s="57">
        <f t="shared" si="5"/>
        <v>35039.999999999993</v>
      </c>
      <c r="I243" s="48">
        <f>'Frontier analysis'!$H$16</f>
        <v>290.21934287413683</v>
      </c>
      <c r="J243" s="48">
        <f>'Frontier analysis'!$I$16</f>
        <v>10244.250866229486</v>
      </c>
      <c r="K243" s="48">
        <f>'Frontier analysis'!$J$16</f>
        <v>25800.735367776979</v>
      </c>
      <c r="L243" s="48">
        <f>'Frontier analysis'!$K$16</f>
        <v>61690.257067371436</v>
      </c>
    </row>
    <row r="244" spans="1:12" x14ac:dyDescent="0.25">
      <c r="A244" s="116">
        <v>775</v>
      </c>
      <c r="B244" s="113">
        <v>2000056366860</v>
      </c>
      <c r="C244" s="58" t="s">
        <v>2789</v>
      </c>
      <c r="D244" s="87">
        <v>0.52</v>
      </c>
      <c r="E244" s="55">
        <f t="shared" si="5"/>
        <v>1898</v>
      </c>
      <c r="F244" s="56">
        <f t="shared" si="5"/>
        <v>9490</v>
      </c>
      <c r="G244" s="56">
        <f t="shared" si="5"/>
        <v>18980</v>
      </c>
      <c r="H244" s="57">
        <f t="shared" si="5"/>
        <v>37960</v>
      </c>
      <c r="I244" s="48">
        <f>'Frontier analysis'!$H$16</f>
        <v>290.21934287413683</v>
      </c>
      <c r="J244" s="48">
        <f>'Frontier analysis'!$I$16</f>
        <v>10244.250866229486</v>
      </c>
      <c r="K244" s="48">
        <f>'Frontier analysis'!$J$16</f>
        <v>25800.735367776979</v>
      </c>
      <c r="L244" s="48">
        <f>'Frontier analysis'!$K$16</f>
        <v>61690.257067371436</v>
      </c>
    </row>
    <row r="245" spans="1:12" ht="30" x14ac:dyDescent="0.25">
      <c r="A245" s="116" t="s">
        <v>2928</v>
      </c>
      <c r="B245" s="113" t="s">
        <v>2929</v>
      </c>
      <c r="C245" s="58" t="s">
        <v>2790</v>
      </c>
      <c r="D245" s="87">
        <v>0.72</v>
      </c>
      <c r="E245" s="55">
        <f t="shared" si="5"/>
        <v>2628</v>
      </c>
      <c r="F245" s="56">
        <f t="shared" si="5"/>
        <v>13140</v>
      </c>
      <c r="G245" s="56">
        <f t="shared" si="5"/>
        <v>26280</v>
      </c>
      <c r="H245" s="57">
        <f t="shared" si="5"/>
        <v>52560</v>
      </c>
      <c r="I245" s="48">
        <f>'Frontier analysis'!$H$16</f>
        <v>290.21934287413683</v>
      </c>
      <c r="J245" s="48">
        <f>'Frontier analysis'!$I$16</f>
        <v>10244.250866229486</v>
      </c>
      <c r="K245" s="48">
        <f>'Frontier analysis'!$J$16</f>
        <v>25800.735367776979</v>
      </c>
      <c r="L245" s="48">
        <f>'Frontier analysis'!$K$16</f>
        <v>61690.257067371436</v>
      </c>
    </row>
    <row r="246" spans="1:12" x14ac:dyDescent="0.25">
      <c r="A246" s="116" t="s">
        <v>2930</v>
      </c>
      <c r="B246" s="113">
        <v>2000056866037</v>
      </c>
      <c r="C246" s="58" t="s">
        <v>2793</v>
      </c>
      <c r="D246" s="87">
        <v>0.46</v>
      </c>
      <c r="E246" s="55">
        <f t="shared" si="5"/>
        <v>1678.9999999999998</v>
      </c>
      <c r="F246" s="56">
        <f t="shared" si="5"/>
        <v>8395</v>
      </c>
      <c r="G246" s="56">
        <f t="shared" si="5"/>
        <v>16790</v>
      </c>
      <c r="H246" s="57">
        <f t="shared" si="5"/>
        <v>33580</v>
      </c>
      <c r="I246" s="48">
        <f>'Frontier analysis'!$H$16</f>
        <v>290.21934287413683</v>
      </c>
      <c r="J246" s="48">
        <f>'Frontier analysis'!$I$16</f>
        <v>10244.250866229486</v>
      </c>
      <c r="K246" s="48">
        <f>'Frontier analysis'!$J$16</f>
        <v>25800.735367776979</v>
      </c>
      <c r="L246" s="48">
        <f>'Frontier analysis'!$K$16</f>
        <v>61690.257067371436</v>
      </c>
    </row>
    <row r="247" spans="1:12" x14ac:dyDescent="0.25">
      <c r="A247" s="116">
        <v>739</v>
      </c>
      <c r="B247" s="113" t="s">
        <v>2909</v>
      </c>
      <c r="C247" s="58" t="s">
        <v>2794</v>
      </c>
      <c r="D247" s="87">
        <v>0.89</v>
      </c>
      <c r="E247" s="55">
        <f t="shared" si="5"/>
        <v>3248.5</v>
      </c>
      <c r="F247" s="56">
        <f t="shared" si="5"/>
        <v>16242.5</v>
      </c>
      <c r="G247" s="56">
        <f t="shared" si="5"/>
        <v>32485</v>
      </c>
      <c r="H247" s="57">
        <f t="shared" si="5"/>
        <v>64970</v>
      </c>
      <c r="I247" s="48">
        <f>'Frontier analysis'!$H$16</f>
        <v>290.21934287413683</v>
      </c>
      <c r="J247" s="48">
        <f>'Frontier analysis'!$I$16</f>
        <v>10244.250866229486</v>
      </c>
      <c r="K247" s="48">
        <f>'Frontier analysis'!$J$16</f>
        <v>25800.735367776979</v>
      </c>
      <c r="L247" s="48">
        <f>'Frontier analysis'!$K$16</f>
        <v>61690.257067371436</v>
      </c>
    </row>
    <row r="248" spans="1:12" x14ac:dyDescent="0.25">
      <c r="A248" s="116" t="s">
        <v>2931</v>
      </c>
      <c r="B248" s="113">
        <v>2000056848135</v>
      </c>
      <c r="C248" s="58" t="s">
        <v>2795</v>
      </c>
      <c r="D248" s="87">
        <v>0.8</v>
      </c>
      <c r="E248" s="55">
        <f t="shared" si="5"/>
        <v>2920</v>
      </c>
      <c r="F248" s="56">
        <f t="shared" si="5"/>
        <v>14600</v>
      </c>
      <c r="G248" s="56">
        <f t="shared" si="5"/>
        <v>29200</v>
      </c>
      <c r="H248" s="57">
        <f t="shared" si="5"/>
        <v>58400</v>
      </c>
      <c r="I248" s="48">
        <f>'Frontier analysis'!$H$16</f>
        <v>290.21934287413683</v>
      </c>
      <c r="J248" s="48">
        <f>'Frontier analysis'!$I$16</f>
        <v>10244.250866229486</v>
      </c>
      <c r="K248" s="48">
        <f>'Frontier analysis'!$J$16</f>
        <v>25800.735367776979</v>
      </c>
      <c r="L248" s="48">
        <f>'Frontier analysis'!$K$16</f>
        <v>61690.257067371436</v>
      </c>
    </row>
    <row r="249" spans="1:12" x14ac:dyDescent="0.25">
      <c r="A249" s="116" t="s">
        <v>2932</v>
      </c>
      <c r="B249" s="113">
        <v>2000056774592</v>
      </c>
      <c r="C249" s="58" t="s">
        <v>2799</v>
      </c>
      <c r="D249" s="87">
        <v>0.47</v>
      </c>
      <c r="E249" s="55">
        <f t="shared" si="5"/>
        <v>1715.4999999999998</v>
      </c>
      <c r="F249" s="56">
        <f t="shared" si="5"/>
        <v>8577.4999999999982</v>
      </c>
      <c r="G249" s="56">
        <f t="shared" si="5"/>
        <v>17154.999999999996</v>
      </c>
      <c r="H249" s="57">
        <f t="shared" si="5"/>
        <v>34309.999999999993</v>
      </c>
      <c r="I249" s="48">
        <f>'Frontier analysis'!$H$16</f>
        <v>290.21934287413683</v>
      </c>
      <c r="J249" s="48">
        <f>'Frontier analysis'!$I$16</f>
        <v>10244.250866229486</v>
      </c>
      <c r="K249" s="48">
        <f>'Frontier analysis'!$J$16</f>
        <v>25800.735367776979</v>
      </c>
      <c r="L249" s="48">
        <f>'Frontier analysis'!$K$16</f>
        <v>61690.257067371436</v>
      </c>
    </row>
    <row r="250" spans="1:12" x14ac:dyDescent="0.25">
      <c r="A250" s="116" t="s">
        <v>2933</v>
      </c>
      <c r="B250" s="113">
        <v>2000056647928</v>
      </c>
      <c r="C250" s="58" t="s">
        <v>2800</v>
      </c>
      <c r="D250" s="87">
        <v>0.71</v>
      </c>
      <c r="E250" s="55">
        <f t="shared" si="5"/>
        <v>2591.5</v>
      </c>
      <c r="F250" s="56">
        <f t="shared" si="5"/>
        <v>12957.5</v>
      </c>
      <c r="G250" s="56">
        <f t="shared" si="5"/>
        <v>25915</v>
      </c>
      <c r="H250" s="57">
        <f t="shared" si="5"/>
        <v>51830</v>
      </c>
      <c r="I250" s="48">
        <f>'Frontier analysis'!$H$16</f>
        <v>290.21934287413683</v>
      </c>
      <c r="J250" s="48">
        <f>'Frontier analysis'!$I$16</f>
        <v>10244.250866229486</v>
      </c>
      <c r="K250" s="48">
        <f>'Frontier analysis'!$J$16</f>
        <v>25800.735367776979</v>
      </c>
      <c r="L250" s="48">
        <f>'Frontier analysis'!$K$16</f>
        <v>61690.257067371436</v>
      </c>
    </row>
    <row r="251" spans="1:12" x14ac:dyDescent="0.25">
      <c r="A251" s="116" t="s">
        <v>2934</v>
      </c>
      <c r="B251" s="113">
        <v>2000056456743</v>
      </c>
      <c r="C251" s="58" t="s">
        <v>2802</v>
      </c>
      <c r="D251" s="87">
        <v>0.45</v>
      </c>
      <c r="E251" s="55">
        <f t="shared" si="5"/>
        <v>1642.5000000000002</v>
      </c>
      <c r="F251" s="56">
        <f t="shared" si="5"/>
        <v>8212.5000000000018</v>
      </c>
      <c r="G251" s="56">
        <f t="shared" si="5"/>
        <v>16425.000000000004</v>
      </c>
      <c r="H251" s="57">
        <f t="shared" si="5"/>
        <v>32850.000000000007</v>
      </c>
      <c r="I251" s="48">
        <f>'Frontier analysis'!$H$16</f>
        <v>290.21934287413683</v>
      </c>
      <c r="J251" s="48">
        <f>'Frontier analysis'!$I$16</f>
        <v>10244.250866229486</v>
      </c>
      <c r="K251" s="48">
        <f>'Frontier analysis'!$J$16</f>
        <v>25800.735367776979</v>
      </c>
      <c r="L251" s="48">
        <f>'Frontier analysis'!$K$16</f>
        <v>61690.257067371436</v>
      </c>
    </row>
    <row r="252" spans="1:12" x14ac:dyDescent="0.25">
      <c r="A252" s="116">
        <v>897</v>
      </c>
      <c r="B252" s="113" t="s">
        <v>2909</v>
      </c>
      <c r="C252" s="58" t="s">
        <v>2804</v>
      </c>
      <c r="D252" s="87">
        <v>0.43</v>
      </c>
      <c r="E252" s="55">
        <f t="shared" si="5"/>
        <v>1569.5</v>
      </c>
      <c r="F252" s="56">
        <f t="shared" si="5"/>
        <v>7847.5</v>
      </c>
      <c r="G252" s="56">
        <f t="shared" si="5"/>
        <v>15695</v>
      </c>
      <c r="H252" s="57">
        <f t="shared" si="5"/>
        <v>31390</v>
      </c>
      <c r="I252" s="48">
        <f>'Frontier analysis'!$H$16</f>
        <v>290.21934287413683</v>
      </c>
      <c r="J252" s="48">
        <f>'Frontier analysis'!$I$16</f>
        <v>10244.250866229486</v>
      </c>
      <c r="K252" s="48">
        <f>'Frontier analysis'!$J$16</f>
        <v>25800.735367776979</v>
      </c>
      <c r="L252" s="48">
        <f>'Frontier analysis'!$K$16</f>
        <v>61690.257067371436</v>
      </c>
    </row>
    <row r="253" spans="1:12" x14ac:dyDescent="0.25">
      <c r="A253" s="116">
        <v>838</v>
      </c>
      <c r="B253" s="113">
        <v>2000056479129</v>
      </c>
      <c r="C253" s="58" t="s">
        <v>2806</v>
      </c>
      <c r="D253" s="87">
        <v>0.51</v>
      </c>
      <c r="E253" s="55">
        <f t="shared" si="5"/>
        <v>1861.5000000000002</v>
      </c>
      <c r="F253" s="56">
        <f t="shared" si="5"/>
        <v>9307.5000000000018</v>
      </c>
      <c r="G253" s="56">
        <f t="shared" si="5"/>
        <v>18615.000000000004</v>
      </c>
      <c r="H253" s="57">
        <f t="shared" si="5"/>
        <v>37230.000000000007</v>
      </c>
      <c r="I253" s="48">
        <f>'Frontier analysis'!$H$16</f>
        <v>290.21934287413683</v>
      </c>
      <c r="J253" s="48">
        <f>'Frontier analysis'!$I$16</f>
        <v>10244.250866229486</v>
      </c>
      <c r="K253" s="48">
        <f>'Frontier analysis'!$J$16</f>
        <v>25800.735367776979</v>
      </c>
      <c r="L253" s="48">
        <f>'Frontier analysis'!$K$16</f>
        <v>61690.257067371436</v>
      </c>
    </row>
    <row r="254" spans="1:12" x14ac:dyDescent="0.25">
      <c r="A254" s="116">
        <v>843</v>
      </c>
      <c r="B254" s="113">
        <v>2000056465942</v>
      </c>
      <c r="C254" s="58" t="s">
        <v>2807</v>
      </c>
      <c r="D254" s="87">
        <v>0.52</v>
      </c>
      <c r="E254" s="55">
        <f t="shared" si="5"/>
        <v>1898</v>
      </c>
      <c r="F254" s="56">
        <f t="shared" si="5"/>
        <v>9490</v>
      </c>
      <c r="G254" s="56">
        <f t="shared" si="5"/>
        <v>18980</v>
      </c>
      <c r="H254" s="57">
        <f t="shared" si="5"/>
        <v>37960</v>
      </c>
      <c r="I254" s="48">
        <f>'Frontier analysis'!$H$16</f>
        <v>290.21934287413683</v>
      </c>
      <c r="J254" s="48">
        <f>'Frontier analysis'!$I$16</f>
        <v>10244.250866229486</v>
      </c>
      <c r="K254" s="48">
        <f>'Frontier analysis'!$J$16</f>
        <v>25800.735367776979</v>
      </c>
      <c r="L254" s="48">
        <f>'Frontier analysis'!$K$16</f>
        <v>61690.257067371436</v>
      </c>
    </row>
    <row r="255" spans="1:12" x14ac:dyDescent="0.25">
      <c r="A255" s="116">
        <v>871</v>
      </c>
      <c r="B255" s="113">
        <v>2000056504928</v>
      </c>
      <c r="C255" s="58" t="s">
        <v>2808</v>
      </c>
      <c r="D255" s="87">
        <v>0.49</v>
      </c>
      <c r="E255" s="55">
        <f t="shared" si="5"/>
        <v>1788.4999999999998</v>
      </c>
      <c r="F255" s="56">
        <f t="shared" si="5"/>
        <v>8942.5</v>
      </c>
      <c r="G255" s="56">
        <f t="shared" si="5"/>
        <v>17885</v>
      </c>
      <c r="H255" s="57">
        <f t="shared" si="5"/>
        <v>35770</v>
      </c>
      <c r="I255" s="48">
        <f>'Frontier analysis'!$H$16</f>
        <v>290.21934287413683</v>
      </c>
      <c r="J255" s="48">
        <f>'Frontier analysis'!$I$16</f>
        <v>10244.250866229486</v>
      </c>
      <c r="K255" s="48">
        <f>'Frontier analysis'!$J$16</f>
        <v>25800.735367776979</v>
      </c>
      <c r="L255" s="48">
        <f>'Frontier analysis'!$K$16</f>
        <v>61690.257067371436</v>
      </c>
    </row>
    <row r="256" spans="1:12" x14ac:dyDescent="0.25">
      <c r="A256" s="116">
        <v>879</v>
      </c>
      <c r="B256" s="113">
        <v>2000056522323</v>
      </c>
      <c r="C256" s="58" t="s">
        <v>2809</v>
      </c>
      <c r="D256" s="87">
        <v>0.56000000000000005</v>
      </c>
      <c r="E256" s="55">
        <f t="shared" si="5"/>
        <v>2044.0000000000002</v>
      </c>
      <c r="F256" s="56">
        <f t="shared" si="5"/>
        <v>10220.000000000002</v>
      </c>
      <c r="G256" s="56">
        <f t="shared" si="5"/>
        <v>20440.000000000004</v>
      </c>
      <c r="H256" s="57">
        <f t="shared" si="5"/>
        <v>40880.000000000007</v>
      </c>
      <c r="I256" s="48">
        <f>'Frontier analysis'!$H$16</f>
        <v>290.21934287413683</v>
      </c>
      <c r="J256" s="48">
        <f>'Frontier analysis'!$I$16</f>
        <v>10244.250866229486</v>
      </c>
      <c r="K256" s="48">
        <f>'Frontier analysis'!$J$16</f>
        <v>25800.735367776979</v>
      </c>
      <c r="L256" s="48">
        <f>'Frontier analysis'!$K$16</f>
        <v>61690.257067371436</v>
      </c>
    </row>
    <row r="257" spans="1:12" x14ac:dyDescent="0.25">
      <c r="A257" s="116">
        <v>887</v>
      </c>
      <c r="B257" s="113">
        <v>2000056527544</v>
      </c>
      <c r="C257" s="58" t="s">
        <v>2810</v>
      </c>
      <c r="D257" s="87">
        <v>0.61</v>
      </c>
      <c r="E257" s="55">
        <f t="shared" si="5"/>
        <v>2226.5</v>
      </c>
      <c r="F257" s="56">
        <f t="shared" si="5"/>
        <v>11132.499999999998</v>
      </c>
      <c r="G257" s="56">
        <f t="shared" si="5"/>
        <v>22264.999999999996</v>
      </c>
      <c r="H257" s="57">
        <f t="shared" si="5"/>
        <v>44529.999999999993</v>
      </c>
      <c r="I257" s="48">
        <f>'Frontier analysis'!$H$16</f>
        <v>290.21934287413683</v>
      </c>
      <c r="J257" s="48">
        <f>'Frontier analysis'!$I$16</f>
        <v>10244.250866229486</v>
      </c>
      <c r="K257" s="48">
        <f>'Frontier analysis'!$J$16</f>
        <v>25800.735367776979</v>
      </c>
      <c r="L257" s="48">
        <f>'Frontier analysis'!$K$16</f>
        <v>61690.257067371436</v>
      </c>
    </row>
    <row r="258" spans="1:12" x14ac:dyDescent="0.25">
      <c r="A258" s="116">
        <v>900</v>
      </c>
      <c r="B258" s="113">
        <v>2000056873470</v>
      </c>
      <c r="C258" s="58" t="s">
        <v>2811</v>
      </c>
      <c r="D258" s="87">
        <v>0.49</v>
      </c>
      <c r="E258" s="55">
        <f t="shared" si="5"/>
        <v>1788.4999999999998</v>
      </c>
      <c r="F258" s="56">
        <f t="shared" si="5"/>
        <v>8942.5</v>
      </c>
      <c r="G258" s="56">
        <f t="shared" si="5"/>
        <v>17885</v>
      </c>
      <c r="H258" s="57">
        <f t="shared" si="5"/>
        <v>35770</v>
      </c>
      <c r="I258" s="48">
        <f>'Frontier analysis'!$H$16</f>
        <v>290.21934287413683</v>
      </c>
      <c r="J258" s="48">
        <f>'Frontier analysis'!$I$16</f>
        <v>10244.250866229486</v>
      </c>
      <c r="K258" s="48">
        <f>'Frontier analysis'!$J$16</f>
        <v>25800.735367776979</v>
      </c>
      <c r="L258" s="48">
        <f>'Frontier analysis'!$K$16</f>
        <v>61690.257067371436</v>
      </c>
    </row>
    <row r="259" spans="1:12" x14ac:dyDescent="0.25">
      <c r="A259" s="116" t="s">
        <v>2935</v>
      </c>
      <c r="B259" s="113">
        <v>2000056873512</v>
      </c>
      <c r="C259" s="58" t="s">
        <v>2812</v>
      </c>
      <c r="D259" s="87">
        <v>0.49</v>
      </c>
      <c r="E259" s="55">
        <f t="shared" si="5"/>
        <v>1788.4999999999998</v>
      </c>
      <c r="F259" s="56">
        <f t="shared" si="5"/>
        <v>8942.5</v>
      </c>
      <c r="G259" s="56">
        <f t="shared" si="5"/>
        <v>17885</v>
      </c>
      <c r="H259" s="57">
        <f t="shared" si="5"/>
        <v>35770</v>
      </c>
      <c r="I259" s="48">
        <f>'Frontier analysis'!$H$16</f>
        <v>290.21934287413683</v>
      </c>
      <c r="J259" s="48">
        <f>'Frontier analysis'!$I$16</f>
        <v>10244.250866229486</v>
      </c>
      <c r="K259" s="48">
        <f>'Frontier analysis'!$J$16</f>
        <v>25800.735367776979</v>
      </c>
      <c r="L259" s="48">
        <f>'Frontier analysis'!$K$16</f>
        <v>61690.257067371436</v>
      </c>
    </row>
    <row r="260" spans="1:12" x14ac:dyDescent="0.25">
      <c r="A260" s="116" t="s">
        <v>2936</v>
      </c>
      <c r="B260" s="113">
        <v>2000056644670</v>
      </c>
      <c r="C260" s="58" t="s">
        <v>2813</v>
      </c>
      <c r="D260" s="87">
        <v>0.51</v>
      </c>
      <c r="E260" s="55">
        <f t="shared" si="5"/>
        <v>1861.5000000000002</v>
      </c>
      <c r="F260" s="56">
        <f t="shared" si="5"/>
        <v>9307.5000000000018</v>
      </c>
      <c r="G260" s="56">
        <f t="shared" si="5"/>
        <v>18615.000000000004</v>
      </c>
      <c r="H260" s="57">
        <f t="shared" si="5"/>
        <v>37230.000000000007</v>
      </c>
      <c r="I260" s="48">
        <f>'Frontier analysis'!$H$16</f>
        <v>290.21934287413683</v>
      </c>
      <c r="J260" s="48">
        <f>'Frontier analysis'!$I$16</f>
        <v>10244.250866229486</v>
      </c>
      <c r="K260" s="48">
        <f>'Frontier analysis'!$J$16</f>
        <v>25800.735367776979</v>
      </c>
      <c r="L260" s="48">
        <f>'Frontier analysis'!$K$16</f>
        <v>61690.257067371436</v>
      </c>
    </row>
    <row r="261" spans="1:12" x14ac:dyDescent="0.25">
      <c r="A261" s="116">
        <v>897</v>
      </c>
      <c r="B261" s="113">
        <v>2000056774788</v>
      </c>
      <c r="C261" s="58" t="s">
        <v>2814</v>
      </c>
      <c r="D261" s="87">
        <v>0.69</v>
      </c>
      <c r="E261" s="55">
        <f t="shared" si="5"/>
        <v>2518.5</v>
      </c>
      <c r="F261" s="56">
        <f t="shared" si="5"/>
        <v>12592.5</v>
      </c>
      <c r="G261" s="56">
        <f t="shared" si="5"/>
        <v>25185</v>
      </c>
      <c r="H261" s="57">
        <f t="shared" si="5"/>
        <v>50370</v>
      </c>
      <c r="I261" s="48">
        <f>'Frontier analysis'!$H$16</f>
        <v>290.21934287413683</v>
      </c>
      <c r="J261" s="48">
        <f>'Frontier analysis'!$I$16</f>
        <v>10244.250866229486</v>
      </c>
      <c r="K261" s="48">
        <f>'Frontier analysis'!$J$16</f>
        <v>25800.735367776979</v>
      </c>
      <c r="L261" s="48">
        <f>'Frontier analysis'!$K$16</f>
        <v>61690.257067371436</v>
      </c>
    </row>
    <row r="262" spans="1:12" x14ac:dyDescent="0.25">
      <c r="A262" s="116">
        <v>897</v>
      </c>
      <c r="B262" s="113" t="s">
        <v>2909</v>
      </c>
      <c r="C262" s="58" t="s">
        <v>2816</v>
      </c>
      <c r="D262" s="87">
        <v>0.19</v>
      </c>
      <c r="E262" s="55">
        <f t="shared" si="5"/>
        <v>693.5</v>
      </c>
      <c r="F262" s="56">
        <f t="shared" si="5"/>
        <v>3467.5</v>
      </c>
      <c r="G262" s="56">
        <f t="shared" si="5"/>
        <v>6935</v>
      </c>
      <c r="H262" s="57">
        <f t="shared" si="5"/>
        <v>13870</v>
      </c>
      <c r="I262" s="48">
        <f>'Frontier analysis'!$H$16</f>
        <v>290.21934287413683</v>
      </c>
      <c r="J262" s="48">
        <f>'Frontier analysis'!$I$16</f>
        <v>10244.250866229486</v>
      </c>
      <c r="K262" s="48">
        <f>'Frontier analysis'!$J$16</f>
        <v>25800.735367776979</v>
      </c>
      <c r="L262" s="48">
        <f>'Frontier analysis'!$K$16</f>
        <v>61690.257067371436</v>
      </c>
    </row>
    <row r="263" spans="1:12" x14ac:dyDescent="0.25">
      <c r="A263" s="116">
        <v>897</v>
      </c>
      <c r="B263" s="113">
        <v>2000057382881</v>
      </c>
      <c r="C263" s="58" t="s">
        <v>2817</v>
      </c>
      <c r="D263" s="87">
        <v>0.49</v>
      </c>
      <c r="E263" s="55">
        <f t="shared" si="5"/>
        <v>1788.4999999999998</v>
      </c>
      <c r="F263" s="56">
        <f t="shared" si="5"/>
        <v>8942.5</v>
      </c>
      <c r="G263" s="56">
        <f t="shared" si="5"/>
        <v>17885</v>
      </c>
      <c r="H263" s="57">
        <f t="shared" si="5"/>
        <v>35770</v>
      </c>
      <c r="I263" s="48">
        <f>'Frontier analysis'!$H$16</f>
        <v>290.21934287413683</v>
      </c>
      <c r="J263" s="48">
        <f>'Frontier analysis'!$I$16</f>
        <v>10244.250866229486</v>
      </c>
      <c r="K263" s="48">
        <f>'Frontier analysis'!$J$16</f>
        <v>25800.735367776979</v>
      </c>
      <c r="L263" s="48">
        <f>'Frontier analysis'!$K$16</f>
        <v>61690.257067371436</v>
      </c>
    </row>
    <row r="264" spans="1:12" x14ac:dyDescent="0.25">
      <c r="A264" s="116">
        <v>897</v>
      </c>
      <c r="B264" s="113" t="s">
        <v>2909</v>
      </c>
      <c r="C264" s="58" t="s">
        <v>2819</v>
      </c>
      <c r="D264" s="87">
        <v>0.61</v>
      </c>
      <c r="E264" s="55">
        <f t="shared" si="5"/>
        <v>2226.5</v>
      </c>
      <c r="F264" s="56">
        <f t="shared" si="5"/>
        <v>11132.499999999998</v>
      </c>
      <c r="G264" s="56">
        <f t="shared" si="5"/>
        <v>22264.999999999996</v>
      </c>
      <c r="H264" s="57">
        <f t="shared" si="5"/>
        <v>44529.999999999993</v>
      </c>
      <c r="I264" s="48">
        <f>'Frontier analysis'!$H$16</f>
        <v>290.21934287413683</v>
      </c>
      <c r="J264" s="48">
        <f>'Frontier analysis'!$I$16</f>
        <v>10244.250866229486</v>
      </c>
      <c r="K264" s="48">
        <f>'Frontier analysis'!$J$16</f>
        <v>25800.735367776979</v>
      </c>
      <c r="L264" s="48">
        <f>'Frontier analysis'!$K$16</f>
        <v>61690.257067371436</v>
      </c>
    </row>
    <row r="265" spans="1:12" x14ac:dyDescent="0.25">
      <c r="A265" s="116">
        <v>7372</v>
      </c>
      <c r="B265" s="113">
        <v>7372</v>
      </c>
      <c r="C265" s="58" t="s">
        <v>2826</v>
      </c>
      <c r="D265" s="87">
        <v>0.61</v>
      </c>
      <c r="E265" s="55">
        <f t="shared" si="5"/>
        <v>2226.5</v>
      </c>
      <c r="F265" s="56">
        <f t="shared" si="5"/>
        <v>11132.499999999998</v>
      </c>
      <c r="G265" s="56">
        <f t="shared" si="5"/>
        <v>22264.999999999996</v>
      </c>
      <c r="H265" s="57">
        <f t="shared" si="5"/>
        <v>44529.999999999993</v>
      </c>
      <c r="I265" s="48">
        <f>'Frontier analysis'!$H$16</f>
        <v>290.21934287413683</v>
      </c>
      <c r="J265" s="48">
        <f>'Frontier analysis'!$I$16</f>
        <v>10244.250866229486</v>
      </c>
      <c r="K265" s="48">
        <f>'Frontier analysis'!$J$16</f>
        <v>25800.735367776979</v>
      </c>
      <c r="L265" s="48">
        <f>'Frontier analysis'!$K$16</f>
        <v>61690.257067371436</v>
      </c>
    </row>
    <row r="266" spans="1:12" x14ac:dyDescent="0.25">
      <c r="A266" s="116" t="s">
        <v>2937</v>
      </c>
      <c r="B266" s="113">
        <v>2000056721085</v>
      </c>
      <c r="C266" s="58" t="s">
        <v>2830</v>
      </c>
      <c r="D266" s="87">
        <v>0.49</v>
      </c>
      <c r="E266" s="55">
        <f t="shared" si="5"/>
        <v>1788.4999999999998</v>
      </c>
      <c r="F266" s="56">
        <f t="shared" si="5"/>
        <v>8942.5</v>
      </c>
      <c r="G266" s="56">
        <f t="shared" si="5"/>
        <v>17885</v>
      </c>
      <c r="H266" s="57">
        <f t="shared" si="5"/>
        <v>35770</v>
      </c>
      <c r="I266" s="48">
        <f>'Frontier analysis'!$H$16</f>
        <v>290.21934287413683</v>
      </c>
      <c r="J266" s="48">
        <f>'Frontier analysis'!$I$16</f>
        <v>10244.250866229486</v>
      </c>
      <c r="K266" s="48">
        <f>'Frontier analysis'!$J$16</f>
        <v>25800.735367776979</v>
      </c>
      <c r="L266" s="48">
        <f>'Frontier analysis'!$K$16</f>
        <v>61690.257067371436</v>
      </c>
    </row>
    <row r="267" spans="1:12" x14ac:dyDescent="0.25">
      <c r="A267" s="116">
        <v>897</v>
      </c>
      <c r="B267" s="113" t="s">
        <v>2909</v>
      </c>
      <c r="C267" s="58" t="s">
        <v>2832</v>
      </c>
      <c r="D267" s="87">
        <v>0.19</v>
      </c>
      <c r="E267" s="55">
        <f t="shared" si="5"/>
        <v>693.5</v>
      </c>
      <c r="F267" s="56">
        <f t="shared" si="5"/>
        <v>3467.5</v>
      </c>
      <c r="G267" s="56">
        <f t="shared" si="5"/>
        <v>6935</v>
      </c>
      <c r="H267" s="57">
        <f t="shared" si="5"/>
        <v>13870</v>
      </c>
      <c r="I267" s="48">
        <f>'Frontier analysis'!$H$16</f>
        <v>290.21934287413683</v>
      </c>
      <c r="J267" s="48">
        <f>'Frontier analysis'!$I$16</f>
        <v>10244.250866229486</v>
      </c>
      <c r="K267" s="48">
        <f>'Frontier analysis'!$J$16</f>
        <v>25800.735367776979</v>
      </c>
      <c r="L267" s="48">
        <f>'Frontier analysis'!$K$16</f>
        <v>61690.257067371436</v>
      </c>
    </row>
    <row r="268" spans="1:12" x14ac:dyDescent="0.25">
      <c r="A268" s="116" t="s">
        <v>2938</v>
      </c>
      <c r="B268" s="113">
        <v>2000056873489</v>
      </c>
      <c r="C268" s="58" t="s">
        <v>2833</v>
      </c>
      <c r="D268" s="87">
        <v>0.49</v>
      </c>
      <c r="E268" s="55">
        <f t="shared" si="5"/>
        <v>1788.4999999999998</v>
      </c>
      <c r="F268" s="56">
        <f t="shared" si="5"/>
        <v>8942.5</v>
      </c>
      <c r="G268" s="56">
        <f t="shared" si="5"/>
        <v>17885</v>
      </c>
      <c r="H268" s="57">
        <f t="shared" si="5"/>
        <v>35770</v>
      </c>
      <c r="I268" s="48">
        <f>'Frontier analysis'!$H$16</f>
        <v>290.21934287413683</v>
      </c>
      <c r="J268" s="48">
        <f>'Frontier analysis'!$I$16</f>
        <v>10244.250866229486</v>
      </c>
      <c r="K268" s="48">
        <f>'Frontier analysis'!$J$16</f>
        <v>25800.735367776979</v>
      </c>
      <c r="L268" s="48">
        <f>'Frontier analysis'!$K$16</f>
        <v>61690.257067371436</v>
      </c>
    </row>
    <row r="269" spans="1:12" x14ac:dyDescent="0.25">
      <c r="A269" s="116">
        <v>897</v>
      </c>
      <c r="B269" s="113">
        <v>2000056970234</v>
      </c>
      <c r="C269" s="58" t="s">
        <v>2835</v>
      </c>
      <c r="D269" s="87">
        <v>0.49</v>
      </c>
      <c r="E269" s="55">
        <f t="shared" si="5"/>
        <v>1788.4999999999998</v>
      </c>
      <c r="F269" s="56">
        <f t="shared" si="5"/>
        <v>8942.5</v>
      </c>
      <c r="G269" s="56">
        <f t="shared" si="5"/>
        <v>17885</v>
      </c>
      <c r="H269" s="57">
        <f t="shared" si="5"/>
        <v>35770</v>
      </c>
      <c r="I269" s="48">
        <f>'Frontier analysis'!$H$16</f>
        <v>290.21934287413683</v>
      </c>
      <c r="J269" s="48">
        <f>'Frontier analysis'!$I$16</f>
        <v>10244.250866229486</v>
      </c>
      <c r="K269" s="48">
        <f>'Frontier analysis'!$J$16</f>
        <v>25800.735367776979</v>
      </c>
      <c r="L269" s="48">
        <f>'Frontier analysis'!$K$16</f>
        <v>61690.257067371436</v>
      </c>
    </row>
    <row r="270" spans="1:12" x14ac:dyDescent="0.25">
      <c r="A270" s="116">
        <v>897</v>
      </c>
      <c r="B270" s="113" t="s">
        <v>2438</v>
      </c>
      <c r="C270" s="58" t="s">
        <v>2839</v>
      </c>
      <c r="D270" s="87">
        <v>0.15</v>
      </c>
      <c r="E270" s="55">
        <f t="shared" si="5"/>
        <v>547.5</v>
      </c>
      <c r="F270" s="56">
        <f t="shared" si="5"/>
        <v>2737.5</v>
      </c>
      <c r="G270" s="56">
        <f t="shared" si="5"/>
        <v>5475</v>
      </c>
      <c r="H270" s="57">
        <f t="shared" si="5"/>
        <v>10950</v>
      </c>
      <c r="I270" s="48">
        <f>'Frontier analysis'!$H$16</f>
        <v>290.21934287413683</v>
      </c>
      <c r="J270" s="48">
        <f>'Frontier analysis'!$I$16</f>
        <v>10244.250866229486</v>
      </c>
      <c r="K270" s="48">
        <f>'Frontier analysis'!$J$16</f>
        <v>25800.735367776979</v>
      </c>
      <c r="L270" s="48">
        <f>'Frontier analysis'!$K$16</f>
        <v>61690.257067371436</v>
      </c>
    </row>
    <row r="271" spans="1:12" x14ac:dyDescent="0.25">
      <c r="A271" s="116" t="s">
        <v>2939</v>
      </c>
      <c r="B271" s="113">
        <v>2000056879230</v>
      </c>
      <c r="C271" s="58" t="s">
        <v>2843</v>
      </c>
      <c r="D271" s="87">
        <v>0.71</v>
      </c>
      <c r="E271" s="55">
        <f t="shared" si="5"/>
        <v>2591.5</v>
      </c>
      <c r="F271" s="56">
        <f t="shared" si="5"/>
        <v>12957.5</v>
      </c>
      <c r="G271" s="56">
        <f t="shared" si="5"/>
        <v>25915</v>
      </c>
      <c r="H271" s="57">
        <f t="shared" si="5"/>
        <v>51830</v>
      </c>
      <c r="I271" s="48">
        <f>'Frontier analysis'!$H$16</f>
        <v>290.21934287413683</v>
      </c>
      <c r="J271" s="48">
        <f>'Frontier analysis'!$I$16</f>
        <v>10244.250866229486</v>
      </c>
      <c r="K271" s="48">
        <f>'Frontier analysis'!$J$16</f>
        <v>25800.735367776979</v>
      </c>
      <c r="L271" s="48">
        <f>'Frontier analysis'!$K$16</f>
        <v>61690.257067371436</v>
      </c>
    </row>
    <row r="272" spans="1:12" x14ac:dyDescent="0.25">
      <c r="A272" s="116" t="s">
        <v>2940</v>
      </c>
      <c r="B272" s="113">
        <v>2000056873521</v>
      </c>
      <c r="C272" s="58" t="s">
        <v>2844</v>
      </c>
      <c r="D272" s="87">
        <v>0.49</v>
      </c>
      <c r="E272" s="55">
        <f t="shared" si="5"/>
        <v>1788.4999999999998</v>
      </c>
      <c r="F272" s="56">
        <f t="shared" si="5"/>
        <v>8942.5</v>
      </c>
      <c r="G272" s="56">
        <f t="shared" si="5"/>
        <v>17885</v>
      </c>
      <c r="H272" s="57">
        <f t="shared" si="5"/>
        <v>35770</v>
      </c>
      <c r="I272" s="48">
        <f>'Frontier analysis'!$H$16</f>
        <v>290.21934287413683</v>
      </c>
      <c r="J272" s="48">
        <f>'Frontier analysis'!$I$16</f>
        <v>10244.250866229486</v>
      </c>
      <c r="K272" s="48">
        <f>'Frontier analysis'!$J$16</f>
        <v>25800.735367776979</v>
      </c>
      <c r="L272" s="48">
        <f>'Frontier analysis'!$K$16</f>
        <v>61690.257067371436</v>
      </c>
    </row>
    <row r="273" spans="1:12" x14ac:dyDescent="0.25">
      <c r="A273" s="116">
        <v>897</v>
      </c>
      <c r="B273" s="113">
        <v>2000057162785</v>
      </c>
      <c r="C273" s="58" t="s">
        <v>2846</v>
      </c>
      <c r="D273" s="87">
        <v>0.47</v>
      </c>
      <c r="E273" s="55">
        <f t="shared" si="5"/>
        <v>1715.4999999999998</v>
      </c>
      <c r="F273" s="56">
        <f t="shared" si="5"/>
        <v>8577.4999999999982</v>
      </c>
      <c r="G273" s="56">
        <f t="shared" si="5"/>
        <v>17154.999999999996</v>
      </c>
      <c r="H273" s="57">
        <f t="shared" si="5"/>
        <v>34309.999999999993</v>
      </c>
      <c r="I273" s="48">
        <f>'Frontier analysis'!$H$16</f>
        <v>290.21934287413683</v>
      </c>
      <c r="J273" s="48">
        <f>'Frontier analysis'!$I$16</f>
        <v>10244.250866229486</v>
      </c>
      <c r="K273" s="48">
        <f>'Frontier analysis'!$J$16</f>
        <v>25800.735367776979</v>
      </c>
      <c r="L273" s="48">
        <f>'Frontier analysis'!$K$16</f>
        <v>61690.257067371436</v>
      </c>
    </row>
    <row r="274" spans="1:12" x14ac:dyDescent="0.25">
      <c r="A274" s="116">
        <v>899</v>
      </c>
      <c r="B274" s="113" t="s">
        <v>2909</v>
      </c>
      <c r="C274" s="58" t="s">
        <v>2847</v>
      </c>
      <c r="D274" s="87">
        <v>0.13</v>
      </c>
      <c r="E274" s="55">
        <f t="shared" si="5"/>
        <v>474.5</v>
      </c>
      <c r="F274" s="56">
        <f t="shared" si="5"/>
        <v>2372.5</v>
      </c>
      <c r="G274" s="56">
        <f t="shared" si="5"/>
        <v>4745</v>
      </c>
      <c r="H274" s="57">
        <f t="shared" si="5"/>
        <v>9490</v>
      </c>
      <c r="I274" s="48">
        <f>'Frontier analysis'!$H$16</f>
        <v>290.21934287413683</v>
      </c>
      <c r="J274" s="48">
        <f>'Frontier analysis'!$I$16</f>
        <v>10244.250866229486</v>
      </c>
      <c r="K274" s="48">
        <f>'Frontier analysis'!$J$16</f>
        <v>25800.735367776979</v>
      </c>
      <c r="L274" s="48">
        <f>'Frontier analysis'!$K$16</f>
        <v>61690.257067371436</v>
      </c>
    </row>
    <row r="275" spans="1:12" x14ac:dyDescent="0.25">
      <c r="A275" s="116">
        <v>897</v>
      </c>
      <c r="B275" s="113" t="s">
        <v>2909</v>
      </c>
      <c r="C275" s="58" t="s">
        <v>2850</v>
      </c>
      <c r="D275" s="87">
        <v>0.49</v>
      </c>
      <c r="E275" s="55">
        <f t="shared" si="5"/>
        <v>1788.4999999999998</v>
      </c>
      <c r="F275" s="56">
        <f t="shared" si="5"/>
        <v>8942.5</v>
      </c>
      <c r="G275" s="56">
        <f t="shared" si="5"/>
        <v>17885</v>
      </c>
      <c r="H275" s="57">
        <f t="shared" si="5"/>
        <v>35770</v>
      </c>
      <c r="I275" s="48">
        <f>'Frontier analysis'!$H$16</f>
        <v>290.21934287413683</v>
      </c>
      <c r="J275" s="48">
        <f>'Frontier analysis'!$I$16</f>
        <v>10244.250866229486</v>
      </c>
      <c r="K275" s="48">
        <f>'Frontier analysis'!$J$16</f>
        <v>25800.735367776979</v>
      </c>
      <c r="L275" s="48">
        <f>'Frontier analysis'!$K$16</f>
        <v>61690.257067371436</v>
      </c>
    </row>
    <row r="276" spans="1:12" x14ac:dyDescent="0.25">
      <c r="A276" s="116">
        <v>899</v>
      </c>
      <c r="B276" s="113" t="s">
        <v>2909</v>
      </c>
      <c r="C276" s="58" t="s">
        <v>2851</v>
      </c>
      <c r="D276" s="87">
        <v>0.17</v>
      </c>
      <c r="E276" s="55">
        <f t="shared" si="5"/>
        <v>620.50000000000011</v>
      </c>
      <c r="F276" s="56">
        <f t="shared" si="5"/>
        <v>3102.5</v>
      </c>
      <c r="G276" s="56">
        <f t="shared" si="5"/>
        <v>6205</v>
      </c>
      <c r="H276" s="57">
        <f t="shared" si="5"/>
        <v>12410</v>
      </c>
      <c r="I276" s="48">
        <f>'Frontier analysis'!$H$16</f>
        <v>290.21934287413683</v>
      </c>
      <c r="J276" s="48">
        <f>'Frontier analysis'!$I$16</f>
        <v>10244.250866229486</v>
      </c>
      <c r="K276" s="48">
        <f>'Frontier analysis'!$J$16</f>
        <v>25800.735367776979</v>
      </c>
      <c r="L276" s="48">
        <f>'Frontier analysis'!$K$16</f>
        <v>61690.257067371436</v>
      </c>
    </row>
    <row r="277" spans="1:12" x14ac:dyDescent="0.25">
      <c r="A277" s="116">
        <v>899</v>
      </c>
      <c r="B277" s="113" t="s">
        <v>2909</v>
      </c>
      <c r="C277" s="58" t="s">
        <v>2853</v>
      </c>
      <c r="D277" s="87">
        <v>0.15</v>
      </c>
      <c r="E277" s="55">
        <f t="shared" si="5"/>
        <v>547.5</v>
      </c>
      <c r="F277" s="56">
        <f t="shared" si="5"/>
        <v>2737.5</v>
      </c>
      <c r="G277" s="56">
        <f t="shared" si="5"/>
        <v>5475</v>
      </c>
      <c r="H277" s="57">
        <f t="shared" si="5"/>
        <v>10950</v>
      </c>
      <c r="I277" s="48">
        <f>'Frontier analysis'!$H$16</f>
        <v>290.21934287413683</v>
      </c>
      <c r="J277" s="48">
        <f>'Frontier analysis'!$I$16</f>
        <v>10244.250866229486</v>
      </c>
      <c r="K277" s="48">
        <f>'Frontier analysis'!$J$16</f>
        <v>25800.735367776979</v>
      </c>
      <c r="L277" s="48">
        <f>'Frontier analysis'!$K$16</f>
        <v>61690.257067371436</v>
      </c>
    </row>
    <row r="278" spans="1:12" x14ac:dyDescent="0.25">
      <c r="A278" s="116">
        <v>897</v>
      </c>
      <c r="B278" s="113">
        <v>2000057082465</v>
      </c>
      <c r="C278" s="58" t="s">
        <v>2854</v>
      </c>
      <c r="D278" s="87">
        <v>0.46</v>
      </c>
      <c r="E278" s="55">
        <f t="shared" si="5"/>
        <v>1678.9999999999998</v>
      </c>
      <c r="F278" s="56">
        <f t="shared" si="5"/>
        <v>8395</v>
      </c>
      <c r="G278" s="56">
        <f t="shared" si="5"/>
        <v>16790</v>
      </c>
      <c r="H278" s="57">
        <f t="shared" si="5"/>
        <v>33580</v>
      </c>
      <c r="I278" s="48">
        <f>'Frontier analysis'!$H$16</f>
        <v>290.21934287413683</v>
      </c>
      <c r="J278" s="48">
        <f>'Frontier analysis'!$I$16</f>
        <v>10244.250866229486</v>
      </c>
      <c r="K278" s="48">
        <f>'Frontier analysis'!$J$16</f>
        <v>25800.735367776979</v>
      </c>
      <c r="L278" s="48">
        <f>'Frontier analysis'!$K$16</f>
        <v>61690.257067371436</v>
      </c>
    </row>
    <row r="279" spans="1:12" x14ac:dyDescent="0.25">
      <c r="A279" s="117">
        <v>897</v>
      </c>
      <c r="B279" s="114" t="s">
        <v>2909</v>
      </c>
      <c r="C279" s="89" t="s">
        <v>2855</v>
      </c>
      <c r="D279" s="87">
        <v>0.14941084150565076</v>
      </c>
      <c r="E279" s="55">
        <f t="shared" si="5"/>
        <v>545.34957149562524</v>
      </c>
      <c r="F279" s="56">
        <f t="shared" si="5"/>
        <v>2726.7478574781267</v>
      </c>
      <c r="G279" s="56">
        <f t="shared" si="5"/>
        <v>5453.4957149562533</v>
      </c>
      <c r="H279" s="57">
        <f t="shared" si="5"/>
        <v>10906.991429912507</v>
      </c>
      <c r="I279" s="48">
        <f>'Frontier analysis'!$H$16</f>
        <v>290.21934287413683</v>
      </c>
      <c r="J279" s="48">
        <f>'Frontier analysis'!$I$16</f>
        <v>10244.250866229486</v>
      </c>
      <c r="K279" s="48">
        <f>'Frontier analysis'!$J$16</f>
        <v>25800.735367776979</v>
      </c>
      <c r="L279" s="48">
        <f>'Frontier analysis'!$K$16</f>
        <v>61690.257067371436</v>
      </c>
    </row>
    <row r="280" spans="1:12" x14ac:dyDescent="0.25">
      <c r="A280" s="117" t="s">
        <v>2941</v>
      </c>
      <c r="B280" s="114">
        <v>2000057173796</v>
      </c>
      <c r="C280" s="89" t="s">
        <v>2857</v>
      </c>
      <c r="D280" s="87">
        <v>0.72624155137569435</v>
      </c>
      <c r="E280" s="55">
        <f t="shared" si="5"/>
        <v>2650.7816625212845</v>
      </c>
      <c r="F280" s="56">
        <f t="shared" si="5"/>
        <v>13253.908312606422</v>
      </c>
      <c r="G280" s="56">
        <f t="shared" si="5"/>
        <v>26507.816625212843</v>
      </c>
      <c r="H280" s="57">
        <f t="shared" si="5"/>
        <v>53015.633250425686</v>
      </c>
      <c r="I280" s="48">
        <f>'Frontier analysis'!$H$16</f>
        <v>290.21934287413683</v>
      </c>
      <c r="J280" s="48">
        <f>'Frontier analysis'!$I$16</f>
        <v>10244.250866229486</v>
      </c>
      <c r="K280" s="48">
        <f>'Frontier analysis'!$J$16</f>
        <v>25800.735367776979</v>
      </c>
      <c r="L280" s="48">
        <f>'Frontier analysis'!$K$16</f>
        <v>61690.257067371436</v>
      </c>
    </row>
    <row r="281" spans="1:12" x14ac:dyDescent="0.25">
      <c r="A281" s="117">
        <v>897</v>
      </c>
      <c r="B281" s="114" t="s">
        <v>2909</v>
      </c>
      <c r="C281" s="89" t="s">
        <v>2860</v>
      </c>
      <c r="D281" s="87">
        <v>0.61461562336484776</v>
      </c>
      <c r="E281" s="55">
        <f t="shared" si="5"/>
        <v>2243.3470252816946</v>
      </c>
      <c r="F281" s="56">
        <f t="shared" si="5"/>
        <v>11216.735126408472</v>
      </c>
      <c r="G281" s="56">
        <f t="shared" si="5"/>
        <v>22433.470252816944</v>
      </c>
      <c r="H281" s="57">
        <f t="shared" si="5"/>
        <v>44866.940505633887</v>
      </c>
      <c r="I281" s="48">
        <f>'Frontier analysis'!$H$16</f>
        <v>290.21934287413683</v>
      </c>
      <c r="J281" s="48">
        <f>'Frontier analysis'!$I$16</f>
        <v>10244.250866229486</v>
      </c>
      <c r="K281" s="48">
        <f>'Frontier analysis'!$J$16</f>
        <v>25800.735367776979</v>
      </c>
      <c r="L281" s="48">
        <f>'Frontier analysis'!$K$16</f>
        <v>61690.257067371436</v>
      </c>
    </row>
    <row r="282" spans="1:12" x14ac:dyDescent="0.25">
      <c r="A282" s="117">
        <v>897</v>
      </c>
      <c r="B282" s="114" t="s">
        <v>2909</v>
      </c>
      <c r="C282" s="89" t="s">
        <v>2875</v>
      </c>
      <c r="D282" s="87">
        <v>0.14941084150565076</v>
      </c>
      <c r="E282" s="55">
        <f t="shared" si="5"/>
        <v>545.34957149562524</v>
      </c>
      <c r="F282" s="56">
        <f t="shared" si="5"/>
        <v>2726.7478574781267</v>
      </c>
      <c r="G282" s="56">
        <f t="shared" si="5"/>
        <v>5453.4957149562533</v>
      </c>
      <c r="H282" s="57">
        <f t="shared" si="5"/>
        <v>10906.991429912507</v>
      </c>
      <c r="I282" s="48">
        <f>'Frontier analysis'!$H$16</f>
        <v>290.21934287413683</v>
      </c>
      <c r="J282" s="48">
        <f>'Frontier analysis'!$I$16</f>
        <v>10244.250866229486</v>
      </c>
      <c r="K282" s="48">
        <f>'Frontier analysis'!$J$16</f>
        <v>25800.735367776979</v>
      </c>
      <c r="L282" s="48">
        <f>'Frontier analysis'!$K$16</f>
        <v>61690.257067371436</v>
      </c>
    </row>
    <row r="283" spans="1:12" x14ac:dyDescent="0.25">
      <c r="A283" s="117">
        <v>899</v>
      </c>
      <c r="B283" s="114" t="s">
        <v>2909</v>
      </c>
      <c r="C283" s="89" t="s">
        <v>2876</v>
      </c>
      <c r="D283" s="87">
        <v>0.11768028798484657</v>
      </c>
      <c r="E283" s="55">
        <f t="shared" si="5"/>
        <v>429.53305114468998</v>
      </c>
      <c r="F283" s="56">
        <f t="shared" si="5"/>
        <v>2147.6652557234497</v>
      </c>
      <c r="G283" s="56">
        <f t="shared" si="5"/>
        <v>4295.3305114468994</v>
      </c>
      <c r="H283" s="57">
        <f t="shared" si="5"/>
        <v>8590.6610228937989</v>
      </c>
      <c r="I283" s="48">
        <f>'Frontier analysis'!$H$16</f>
        <v>290.21934287413683</v>
      </c>
      <c r="J283" s="48">
        <f>'Frontier analysis'!$I$16</f>
        <v>10244.250866229486</v>
      </c>
      <c r="K283" s="48">
        <f>'Frontier analysis'!$J$16</f>
        <v>25800.735367776979</v>
      </c>
      <c r="L283" s="48">
        <f>'Frontier analysis'!$K$16</f>
        <v>61690.257067371436</v>
      </c>
    </row>
    <row r="284" spans="1:12" x14ac:dyDescent="0.25">
      <c r="A284" s="117">
        <v>897</v>
      </c>
      <c r="B284" s="114" t="s">
        <v>2909</v>
      </c>
      <c r="C284" s="89" t="s">
        <v>2878</v>
      </c>
      <c r="D284" s="87">
        <v>1.050100592069849</v>
      </c>
      <c r="E284" s="55">
        <f t="shared" si="5"/>
        <v>3832.8671610549491</v>
      </c>
      <c r="F284" s="56">
        <f t="shared" si="5"/>
        <v>19164.335805274746</v>
      </c>
      <c r="G284" s="56">
        <f t="shared" si="5"/>
        <v>38328.671610549492</v>
      </c>
      <c r="H284" s="57">
        <f t="shared" si="5"/>
        <v>76657.343221098985</v>
      </c>
      <c r="I284" s="48">
        <f>'Frontier analysis'!$H$16</f>
        <v>290.21934287413683</v>
      </c>
      <c r="J284" s="48">
        <f>'Frontier analysis'!$I$16</f>
        <v>10244.250866229486</v>
      </c>
      <c r="K284" s="48">
        <f>'Frontier analysis'!$J$16</f>
        <v>25800.735367776979</v>
      </c>
      <c r="L284" s="48">
        <f>'Frontier analysis'!$K$16</f>
        <v>61690.257067371436</v>
      </c>
    </row>
    <row r="285" spans="1:12" x14ac:dyDescent="0.25">
      <c r="A285" s="117">
        <v>739</v>
      </c>
      <c r="B285" s="114" t="s">
        <v>2909</v>
      </c>
      <c r="C285" s="89" t="s">
        <v>2879</v>
      </c>
      <c r="D285" s="87">
        <v>4.7341776445832586</v>
      </c>
      <c r="E285" s="55">
        <f t="shared" si="5"/>
        <v>17279.748402728896</v>
      </c>
      <c r="F285" s="56">
        <f t="shared" si="5"/>
        <v>86398.742013644471</v>
      </c>
      <c r="G285" s="56">
        <f t="shared" si="5"/>
        <v>172797.48402728894</v>
      </c>
      <c r="H285" s="57">
        <f t="shared" si="5"/>
        <v>345594.96805457788</v>
      </c>
      <c r="I285" s="48">
        <f>'Frontier analysis'!$H$16</f>
        <v>290.21934287413683</v>
      </c>
      <c r="J285" s="48">
        <f>'Frontier analysis'!$I$16</f>
        <v>10244.250866229486</v>
      </c>
      <c r="K285" s="48">
        <f>'Frontier analysis'!$J$16</f>
        <v>25800.735367776979</v>
      </c>
      <c r="L285" s="48">
        <f>'Frontier analysis'!$K$16</f>
        <v>61690.257067371436</v>
      </c>
    </row>
    <row r="286" spans="1:12" ht="30" x14ac:dyDescent="0.25">
      <c r="A286" s="117">
        <v>745</v>
      </c>
      <c r="B286" s="115" t="s">
        <v>2942</v>
      </c>
      <c r="C286" s="89" t="s">
        <v>2880</v>
      </c>
      <c r="D286" s="90">
        <v>0.9661252698417272</v>
      </c>
      <c r="E286" s="55">
        <f t="shared" si="5"/>
        <v>3526.3572349223041</v>
      </c>
      <c r="F286" s="56">
        <f t="shared" si="5"/>
        <v>17631.78617461152</v>
      </c>
      <c r="G286" s="56">
        <f t="shared" si="5"/>
        <v>35263.572349223039</v>
      </c>
      <c r="H286" s="57">
        <f t="shared" si="5"/>
        <v>70527.144698446078</v>
      </c>
      <c r="I286" s="48">
        <f>'Frontier analysis'!$H$16</f>
        <v>290.21934287413683</v>
      </c>
      <c r="J286" s="48">
        <f>'Frontier analysis'!$I$16</f>
        <v>10244.250866229486</v>
      </c>
      <c r="K286" s="48">
        <f>'Frontier analysis'!$J$16</f>
        <v>25800.735367776979</v>
      </c>
      <c r="L286" s="48">
        <f>'Frontier analysis'!$K$16</f>
        <v>61690.257067371436</v>
      </c>
    </row>
    <row r="287" spans="1:12" x14ac:dyDescent="0.25">
      <c r="A287" s="117">
        <v>898</v>
      </c>
      <c r="B287" s="114">
        <v>2000057337337</v>
      </c>
      <c r="C287" s="89" t="s">
        <v>2881</v>
      </c>
      <c r="D287" s="87">
        <v>1.1537928827432957</v>
      </c>
      <c r="E287" s="55">
        <f t="shared" si="5"/>
        <v>4211.3440220130296</v>
      </c>
      <c r="F287" s="56">
        <f t="shared" si="5"/>
        <v>21056.720110065147</v>
      </c>
      <c r="G287" s="56">
        <f t="shared" si="5"/>
        <v>42113.440220130295</v>
      </c>
      <c r="H287" s="57">
        <f t="shared" si="5"/>
        <v>84226.880440260589</v>
      </c>
      <c r="I287" s="48">
        <f>'Frontier analysis'!$H$16</f>
        <v>290.21934287413683</v>
      </c>
      <c r="J287" s="48">
        <f>'Frontier analysis'!$I$16</f>
        <v>10244.250866229486</v>
      </c>
      <c r="K287" s="48">
        <f>'Frontier analysis'!$J$16</f>
        <v>25800.735367776979</v>
      </c>
      <c r="L287" s="48">
        <f>'Frontier analysis'!$K$16</f>
        <v>61690.257067371436</v>
      </c>
    </row>
    <row r="288" spans="1:12" x14ac:dyDescent="0.25">
      <c r="A288" s="117">
        <v>739</v>
      </c>
      <c r="B288" s="114" t="s">
        <v>2909</v>
      </c>
      <c r="C288" s="89" t="s">
        <v>2882</v>
      </c>
      <c r="D288" s="87">
        <v>1.6999712107152596</v>
      </c>
      <c r="E288" s="55">
        <f t="shared" si="5"/>
        <v>6204.8949191106976</v>
      </c>
      <c r="F288" s="56">
        <f t="shared" si="5"/>
        <v>31024.474595553485</v>
      </c>
      <c r="G288" s="56">
        <f t="shared" si="5"/>
        <v>62048.949191106971</v>
      </c>
      <c r="H288" s="57">
        <f t="shared" si="5"/>
        <v>124097.89838221394</v>
      </c>
      <c r="I288" s="48">
        <f>'Frontier analysis'!$H$16</f>
        <v>290.21934287413683</v>
      </c>
      <c r="J288" s="48">
        <f>'Frontier analysis'!$I$16</f>
        <v>10244.250866229486</v>
      </c>
      <c r="K288" s="48">
        <f>'Frontier analysis'!$J$16</f>
        <v>25800.735367776979</v>
      </c>
      <c r="L288" s="48">
        <f>'Frontier analysis'!$K$16</f>
        <v>61690.257067371436</v>
      </c>
    </row>
    <row r="289" spans="1:12" x14ac:dyDescent="0.25">
      <c r="A289" s="117">
        <v>897</v>
      </c>
      <c r="B289" s="114" t="s">
        <v>2909</v>
      </c>
      <c r="C289" s="89" t="s">
        <v>2883</v>
      </c>
      <c r="D289" s="87">
        <v>0.53829555285272579</v>
      </c>
      <c r="E289" s="55">
        <f t="shared" si="5"/>
        <v>1964.778767912449</v>
      </c>
      <c r="F289" s="56">
        <f t="shared" si="5"/>
        <v>9823.8938395622445</v>
      </c>
      <c r="G289" s="56">
        <f t="shared" si="5"/>
        <v>19647.787679124489</v>
      </c>
      <c r="H289" s="57">
        <f t="shared" ref="E289:H303" si="6">$D289/100*H$1*365</f>
        <v>39295.575358248978</v>
      </c>
      <c r="I289" s="48">
        <f>'Frontier analysis'!$H$16</f>
        <v>290.21934287413683</v>
      </c>
      <c r="J289" s="48">
        <f>'Frontier analysis'!$I$16</f>
        <v>10244.250866229486</v>
      </c>
      <c r="K289" s="48">
        <f>'Frontier analysis'!$J$16</f>
        <v>25800.735367776979</v>
      </c>
      <c r="L289" s="48">
        <f>'Frontier analysis'!$K$16</f>
        <v>61690.257067371436</v>
      </c>
    </row>
    <row r="290" spans="1:12" x14ac:dyDescent="0.25">
      <c r="A290" s="117">
        <v>897</v>
      </c>
      <c r="B290" s="114" t="s">
        <v>2438</v>
      </c>
      <c r="C290" s="89" t="s">
        <v>2884</v>
      </c>
      <c r="D290" s="87">
        <v>0.54716060309507686</v>
      </c>
      <c r="E290" s="55">
        <f t="shared" si="6"/>
        <v>1997.1362012970305</v>
      </c>
      <c r="F290" s="56">
        <f t="shared" si="6"/>
        <v>9985.6810064851525</v>
      </c>
      <c r="G290" s="56">
        <f t="shared" si="6"/>
        <v>19971.362012970305</v>
      </c>
      <c r="H290" s="57">
        <f t="shared" si="6"/>
        <v>39942.72402594061</v>
      </c>
      <c r="I290" s="48">
        <f>'Frontier analysis'!$H$16</f>
        <v>290.21934287413683</v>
      </c>
      <c r="J290" s="48">
        <f>'Frontier analysis'!$I$16</f>
        <v>10244.250866229486</v>
      </c>
      <c r="K290" s="48">
        <f>'Frontier analysis'!$J$16</f>
        <v>25800.735367776979</v>
      </c>
      <c r="L290" s="48">
        <f>'Frontier analysis'!$K$16</f>
        <v>61690.257067371436</v>
      </c>
    </row>
    <row r="291" spans="1:12" x14ac:dyDescent="0.25">
      <c r="A291" s="117">
        <v>897</v>
      </c>
      <c r="B291" s="114" t="s">
        <v>2438</v>
      </c>
      <c r="C291" s="89" t="s">
        <v>2885</v>
      </c>
      <c r="D291" s="87">
        <v>0.61461562336484776</v>
      </c>
      <c r="E291" s="55">
        <f t="shared" si="6"/>
        <v>2243.3470252816946</v>
      </c>
      <c r="F291" s="56">
        <f t="shared" si="6"/>
        <v>11216.735126408472</v>
      </c>
      <c r="G291" s="56">
        <f t="shared" si="6"/>
        <v>22433.470252816944</v>
      </c>
      <c r="H291" s="57">
        <f t="shared" si="6"/>
        <v>44866.940505633887</v>
      </c>
      <c r="I291" s="48">
        <f>'Frontier analysis'!$H$16</f>
        <v>290.21934287413683</v>
      </c>
      <c r="J291" s="48">
        <f>'Frontier analysis'!$I$16</f>
        <v>10244.250866229486</v>
      </c>
      <c r="K291" s="48">
        <f>'Frontier analysis'!$J$16</f>
        <v>25800.735367776979</v>
      </c>
      <c r="L291" s="48">
        <f>'Frontier analysis'!$K$16</f>
        <v>61690.257067371436</v>
      </c>
    </row>
    <row r="292" spans="1:12" x14ac:dyDescent="0.25">
      <c r="A292" s="117">
        <v>897</v>
      </c>
      <c r="B292" s="114" t="s">
        <v>2438</v>
      </c>
      <c r="C292" s="89" t="s">
        <v>2886</v>
      </c>
      <c r="D292" s="87">
        <v>0.61461562336484776</v>
      </c>
      <c r="E292" s="55">
        <f t="shared" si="6"/>
        <v>2243.3470252816946</v>
      </c>
      <c r="F292" s="56">
        <f t="shared" si="6"/>
        <v>11216.735126408472</v>
      </c>
      <c r="G292" s="56">
        <f t="shared" si="6"/>
        <v>22433.470252816944</v>
      </c>
      <c r="H292" s="57">
        <f t="shared" si="6"/>
        <v>44866.940505633887</v>
      </c>
      <c r="I292" s="48">
        <f>'Frontier analysis'!$H$16</f>
        <v>290.21934287413683</v>
      </c>
      <c r="J292" s="48">
        <f>'Frontier analysis'!$I$16</f>
        <v>10244.250866229486</v>
      </c>
      <c r="K292" s="48">
        <f>'Frontier analysis'!$J$16</f>
        <v>25800.735367776979</v>
      </c>
      <c r="L292" s="48">
        <f>'Frontier analysis'!$K$16</f>
        <v>61690.257067371436</v>
      </c>
    </row>
    <row r="293" spans="1:12" x14ac:dyDescent="0.25">
      <c r="A293" s="117">
        <v>897</v>
      </c>
      <c r="B293" s="114" t="s">
        <v>2438</v>
      </c>
      <c r="C293" s="89" t="s">
        <v>2887</v>
      </c>
      <c r="D293" s="87">
        <v>0.61461562336484776</v>
      </c>
      <c r="E293" s="55">
        <f t="shared" si="6"/>
        <v>2243.3470252816946</v>
      </c>
      <c r="F293" s="56">
        <f t="shared" si="6"/>
        <v>11216.735126408472</v>
      </c>
      <c r="G293" s="56">
        <f t="shared" si="6"/>
        <v>22433.470252816944</v>
      </c>
      <c r="H293" s="57">
        <f t="shared" si="6"/>
        <v>44866.940505633887</v>
      </c>
      <c r="I293" s="48">
        <f>'Frontier analysis'!$H$16</f>
        <v>290.21934287413683</v>
      </c>
      <c r="J293" s="48">
        <f>'Frontier analysis'!$I$16</f>
        <v>10244.250866229486</v>
      </c>
      <c r="K293" s="48">
        <f>'Frontier analysis'!$J$16</f>
        <v>25800.735367776979</v>
      </c>
      <c r="L293" s="48">
        <f>'Frontier analysis'!$K$16</f>
        <v>61690.257067371436</v>
      </c>
    </row>
    <row r="294" spans="1:12" x14ac:dyDescent="0.25">
      <c r="A294" s="117">
        <v>897</v>
      </c>
      <c r="B294" s="114" t="s">
        <v>2438</v>
      </c>
      <c r="C294" s="89" t="s">
        <v>2888</v>
      </c>
      <c r="D294" s="87">
        <v>0.50930996038020593</v>
      </c>
      <c r="E294" s="55">
        <f t="shared" si="6"/>
        <v>1858.9813553877514</v>
      </c>
      <c r="F294" s="56">
        <f t="shared" si="6"/>
        <v>9294.9067769387566</v>
      </c>
      <c r="G294" s="56">
        <f t="shared" si="6"/>
        <v>18589.813553877513</v>
      </c>
      <c r="H294" s="57">
        <f t="shared" si="6"/>
        <v>37179.627107755026</v>
      </c>
      <c r="I294" s="48">
        <f>'Frontier analysis'!$H$16</f>
        <v>290.21934287413683</v>
      </c>
      <c r="J294" s="48">
        <f>'Frontier analysis'!$I$16</f>
        <v>10244.250866229486</v>
      </c>
      <c r="K294" s="48">
        <f>'Frontier analysis'!$J$16</f>
        <v>25800.735367776979</v>
      </c>
      <c r="L294" s="48">
        <f>'Frontier analysis'!$K$16</f>
        <v>61690.257067371436</v>
      </c>
    </row>
    <row r="295" spans="1:12" x14ac:dyDescent="0.25">
      <c r="A295" s="117">
        <v>739</v>
      </c>
      <c r="B295" s="114" t="s">
        <v>2438</v>
      </c>
      <c r="C295" s="89" t="s">
        <v>2889</v>
      </c>
      <c r="D295" s="87">
        <v>4.1930435672997595</v>
      </c>
      <c r="E295" s="55">
        <f t="shared" si="6"/>
        <v>15304.609020644122</v>
      </c>
      <c r="F295" s="56">
        <f t="shared" si="6"/>
        <v>76523.045103220604</v>
      </c>
      <c r="G295" s="56">
        <f t="shared" si="6"/>
        <v>153046.09020644121</v>
      </c>
      <c r="H295" s="57">
        <f t="shared" si="6"/>
        <v>306092.18041288242</v>
      </c>
      <c r="I295" s="48">
        <f>'Frontier analysis'!$H$16</f>
        <v>290.21934287413683</v>
      </c>
      <c r="J295" s="48">
        <f>'Frontier analysis'!$I$16</f>
        <v>10244.250866229486</v>
      </c>
      <c r="K295" s="48">
        <f>'Frontier analysis'!$J$16</f>
        <v>25800.735367776979</v>
      </c>
      <c r="L295" s="48">
        <f>'Frontier analysis'!$K$16</f>
        <v>61690.257067371436</v>
      </c>
    </row>
    <row r="296" spans="1:12" x14ac:dyDescent="0.25">
      <c r="A296" s="117">
        <v>897</v>
      </c>
      <c r="B296" s="114" t="s">
        <v>2438</v>
      </c>
      <c r="C296" s="89" t="s">
        <v>2890</v>
      </c>
      <c r="D296" s="87">
        <v>0.61319628953796335</v>
      </c>
      <c r="E296" s="55">
        <f t="shared" si="6"/>
        <v>2238.1664568135661</v>
      </c>
      <c r="F296" s="56">
        <f t="shared" si="6"/>
        <v>11190.832284067832</v>
      </c>
      <c r="G296" s="56">
        <f t="shared" si="6"/>
        <v>22381.664568135664</v>
      </c>
      <c r="H296" s="57">
        <f t="shared" si="6"/>
        <v>44763.329136271328</v>
      </c>
      <c r="I296" s="48">
        <f>'Frontier analysis'!$H$16</f>
        <v>290.21934287413683</v>
      </c>
      <c r="J296" s="48">
        <f>'Frontier analysis'!$I$16</f>
        <v>10244.250866229486</v>
      </c>
      <c r="K296" s="48">
        <f>'Frontier analysis'!$J$16</f>
        <v>25800.735367776979</v>
      </c>
      <c r="L296" s="48">
        <f>'Frontier analysis'!$K$16</f>
        <v>61690.257067371436</v>
      </c>
    </row>
    <row r="297" spans="1:12" x14ac:dyDescent="0.25">
      <c r="A297" s="117">
        <v>897</v>
      </c>
      <c r="B297" s="114" t="s">
        <v>2438</v>
      </c>
      <c r="C297" s="89" t="s">
        <v>2891</v>
      </c>
      <c r="D297" s="87">
        <v>0.61466219174481118</v>
      </c>
      <c r="E297" s="55">
        <f t="shared" si="6"/>
        <v>2243.516999868561</v>
      </c>
      <c r="F297" s="56">
        <f t="shared" si="6"/>
        <v>11217.584999342804</v>
      </c>
      <c r="G297" s="56">
        <f t="shared" si="6"/>
        <v>22435.169998685607</v>
      </c>
      <c r="H297" s="57">
        <f t="shared" si="6"/>
        <v>44870.339997371215</v>
      </c>
      <c r="I297" s="48">
        <f>'Frontier analysis'!$H$16</f>
        <v>290.21934287413683</v>
      </c>
      <c r="J297" s="48">
        <f>'Frontier analysis'!$I$16</f>
        <v>10244.250866229486</v>
      </c>
      <c r="K297" s="48">
        <f>'Frontier analysis'!$J$16</f>
        <v>25800.735367776979</v>
      </c>
      <c r="L297" s="48">
        <f>'Frontier analysis'!$K$16</f>
        <v>61690.257067371436</v>
      </c>
    </row>
    <row r="298" spans="1:12" x14ac:dyDescent="0.25">
      <c r="A298" s="117">
        <v>897</v>
      </c>
      <c r="B298" s="114" t="s">
        <v>2438</v>
      </c>
      <c r="C298" s="89" t="s">
        <v>2892</v>
      </c>
      <c r="D298" s="87">
        <v>0.61562280390976687</v>
      </c>
      <c r="E298" s="55">
        <f t="shared" si="6"/>
        <v>2247.023234270649</v>
      </c>
      <c r="F298" s="56">
        <f t="shared" si="6"/>
        <v>11235.116171353244</v>
      </c>
      <c r="G298" s="56">
        <f t="shared" si="6"/>
        <v>22470.232342706488</v>
      </c>
      <c r="H298" s="57">
        <f t="shared" si="6"/>
        <v>44940.464685412975</v>
      </c>
      <c r="I298" s="48">
        <f>'Frontier analysis'!$H$16</f>
        <v>290.21934287413683</v>
      </c>
      <c r="J298" s="48">
        <f>'Frontier analysis'!$I$16</f>
        <v>10244.250866229486</v>
      </c>
      <c r="K298" s="48">
        <f>'Frontier analysis'!$J$16</f>
        <v>25800.735367776979</v>
      </c>
      <c r="L298" s="48">
        <f>'Frontier analysis'!$K$16</f>
        <v>61690.257067371436</v>
      </c>
    </row>
    <row r="299" spans="1:12" x14ac:dyDescent="0.25">
      <c r="A299" s="117">
        <v>739</v>
      </c>
      <c r="B299" s="114" t="s">
        <v>2438</v>
      </c>
      <c r="C299" s="89" t="s">
        <v>2893</v>
      </c>
      <c r="D299" s="87">
        <v>3.8299540427183878</v>
      </c>
      <c r="E299" s="55">
        <f t="shared" si="6"/>
        <v>13979.332255922116</v>
      </c>
      <c r="F299" s="56">
        <f t="shared" si="6"/>
        <v>69896.661279610576</v>
      </c>
      <c r="G299" s="56">
        <f t="shared" si="6"/>
        <v>139793.32255922115</v>
      </c>
      <c r="H299" s="57">
        <f t="shared" si="6"/>
        <v>279586.64511844231</v>
      </c>
      <c r="I299" s="48">
        <f>'Frontier analysis'!$H$16</f>
        <v>290.21934287413683</v>
      </c>
      <c r="J299" s="48">
        <f>'Frontier analysis'!$I$16</f>
        <v>10244.250866229486</v>
      </c>
      <c r="K299" s="48">
        <f>'Frontier analysis'!$J$16</f>
        <v>25800.735367776979</v>
      </c>
      <c r="L299" s="48">
        <f>'Frontier analysis'!$K$16</f>
        <v>61690.257067371436</v>
      </c>
    </row>
    <row r="300" spans="1:12" x14ac:dyDescent="0.25">
      <c r="A300" s="117">
        <v>897</v>
      </c>
      <c r="B300" s="114" t="s">
        <v>2438</v>
      </c>
      <c r="C300" s="89" t="s">
        <v>2894</v>
      </c>
      <c r="D300" s="87">
        <v>0.2975355311459375</v>
      </c>
      <c r="E300" s="55">
        <f t="shared" si="6"/>
        <v>1086.0046886826719</v>
      </c>
      <c r="F300" s="56">
        <f t="shared" si="6"/>
        <v>5430.023443413359</v>
      </c>
      <c r="G300" s="56">
        <f t="shared" si="6"/>
        <v>10860.046886826718</v>
      </c>
      <c r="H300" s="57">
        <f t="shared" si="6"/>
        <v>21720.093773653436</v>
      </c>
      <c r="I300" s="48">
        <f>'Frontier analysis'!$H$16</f>
        <v>290.21934287413683</v>
      </c>
      <c r="J300" s="48">
        <f>'Frontier analysis'!$I$16</f>
        <v>10244.250866229486</v>
      </c>
      <c r="K300" s="48">
        <f>'Frontier analysis'!$J$16</f>
        <v>25800.735367776979</v>
      </c>
      <c r="L300" s="48">
        <f>'Frontier analysis'!$K$16</f>
        <v>61690.257067371436</v>
      </c>
    </row>
    <row r="301" spans="1:12" x14ac:dyDescent="0.25">
      <c r="A301" s="117">
        <v>899</v>
      </c>
      <c r="B301" s="114" t="s">
        <v>2438</v>
      </c>
      <c r="C301" s="89" t="s">
        <v>2895</v>
      </c>
      <c r="D301" s="87">
        <v>1.2066389972727059E-2</v>
      </c>
      <c r="E301" s="55">
        <f t="shared" si="6"/>
        <v>44.04232340045376</v>
      </c>
      <c r="F301" s="56">
        <f t="shared" si="6"/>
        <v>220.21161700226881</v>
      </c>
      <c r="G301" s="56">
        <f t="shared" si="6"/>
        <v>440.42323400453762</v>
      </c>
      <c r="H301" s="57">
        <f t="shared" si="6"/>
        <v>880.84646800907524</v>
      </c>
      <c r="I301" s="48">
        <f>'Frontier analysis'!$H$16</f>
        <v>290.21934287413683</v>
      </c>
      <c r="J301" s="48">
        <f>'Frontier analysis'!$I$16</f>
        <v>10244.250866229486</v>
      </c>
      <c r="K301" s="48">
        <f>'Frontier analysis'!$J$16</f>
        <v>25800.735367776979</v>
      </c>
      <c r="L301" s="48">
        <f>'Frontier analysis'!$K$16</f>
        <v>61690.257067371436</v>
      </c>
    </row>
    <row r="302" spans="1:12" x14ac:dyDescent="0.25">
      <c r="A302" s="117">
        <v>897</v>
      </c>
      <c r="B302" s="114" t="s">
        <v>2438</v>
      </c>
      <c r="C302" s="89" t="s">
        <v>2896</v>
      </c>
      <c r="D302" s="87">
        <v>0.61319628953796335</v>
      </c>
      <c r="E302" s="55">
        <f t="shared" si="6"/>
        <v>2238.1664568135661</v>
      </c>
      <c r="F302" s="56">
        <f t="shared" si="6"/>
        <v>11190.832284067832</v>
      </c>
      <c r="G302" s="56">
        <f t="shared" si="6"/>
        <v>22381.664568135664</v>
      </c>
      <c r="H302" s="57">
        <f t="shared" si="6"/>
        <v>44763.329136271328</v>
      </c>
      <c r="I302" s="48">
        <f>'Frontier analysis'!$H$16</f>
        <v>290.21934287413683</v>
      </c>
      <c r="J302" s="48">
        <f>'Frontier analysis'!$I$16</f>
        <v>10244.250866229486</v>
      </c>
      <c r="K302" s="48">
        <f>'Frontier analysis'!$J$16</f>
        <v>25800.735367776979</v>
      </c>
      <c r="L302" s="48">
        <f>'Frontier analysis'!$K$16</f>
        <v>61690.257067371436</v>
      </c>
    </row>
    <row r="303" spans="1:12" x14ac:dyDescent="0.25">
      <c r="A303" s="75">
        <v>897</v>
      </c>
      <c r="B303" s="83" t="s">
        <v>2438</v>
      </c>
      <c r="C303" s="88" t="s">
        <v>2897</v>
      </c>
      <c r="D303" s="87">
        <v>2.0219072359361769</v>
      </c>
      <c r="E303" s="55">
        <f t="shared" si="6"/>
        <v>7379.9614111670462</v>
      </c>
      <c r="F303" s="56">
        <f t="shared" si="6"/>
        <v>36899.807055835234</v>
      </c>
      <c r="G303" s="56">
        <f t="shared" si="6"/>
        <v>73799.614111670468</v>
      </c>
      <c r="H303" s="57">
        <f t="shared" si="6"/>
        <v>147599.22822334094</v>
      </c>
      <c r="I303" s="48">
        <f>'Frontier analysis'!$H$16</f>
        <v>290.21934287413683</v>
      </c>
      <c r="J303" s="48">
        <f>'Frontier analysis'!$I$16</f>
        <v>10244.250866229486</v>
      </c>
      <c r="K303" s="48">
        <f>'Frontier analysis'!$J$16</f>
        <v>25800.735367776979</v>
      </c>
      <c r="L303" s="48">
        <f>'Frontier analysis'!$K$16</f>
        <v>61690.257067371436</v>
      </c>
    </row>
  </sheetData>
  <sheetProtection algorithmName="SHA-512" hashValue="+gNAxGGAS23YXwmn3mbZYx63un3l21IIAhfmFXeAdahQCu+JuhyA+zj9kfdgVADoIas6LKfq3Z9p4F91PWUTpg==" saltValue="44Oc3msaeLStnNpI/+qwSg=="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72597-24BD-4DB5-B323-91D271550C9F}">
  <dimension ref="A1:L278"/>
  <sheetViews>
    <sheetView topLeftCell="B1" workbookViewId="0">
      <selection activeCell="G6" sqref="G6"/>
    </sheetView>
    <sheetView zoomScaleNormal="100" workbookViewId="1">
      <pane ySplit="2" topLeftCell="A3" activePane="bottomLeft" state="frozen"/>
      <selection pane="bottomLeft"/>
    </sheetView>
  </sheetViews>
  <sheetFormatPr defaultRowHeight="15" x14ac:dyDescent="0.25"/>
  <cols>
    <col min="2" max="2" width="16.5703125" customWidth="1"/>
    <col min="3" max="3" width="18.7109375" customWidth="1"/>
    <col min="4" max="12" width="16.7109375" customWidth="1"/>
  </cols>
  <sheetData>
    <row r="1" spans="1:12" ht="21" x14ac:dyDescent="0.25">
      <c r="E1" s="13">
        <v>1000</v>
      </c>
      <c r="F1" s="13">
        <v>5000</v>
      </c>
      <c r="G1" s="13">
        <v>10000</v>
      </c>
      <c r="H1" s="14">
        <v>20000</v>
      </c>
      <c r="I1" s="71" t="s">
        <v>2476</v>
      </c>
      <c r="J1" s="71" t="s">
        <v>2501</v>
      </c>
      <c r="K1" s="71" t="s">
        <v>2502</v>
      </c>
      <c r="L1" s="71" t="s">
        <v>2503</v>
      </c>
    </row>
    <row r="2" spans="1:12" s="94" customFormat="1" ht="45" x14ac:dyDescent="0.25">
      <c r="A2" s="99" t="s">
        <v>0</v>
      </c>
      <c r="B2" s="92" t="s">
        <v>2943</v>
      </c>
      <c r="C2" s="91" t="s">
        <v>2</v>
      </c>
      <c r="D2" s="91" t="s">
        <v>1309</v>
      </c>
      <c r="E2" s="118" t="s">
        <v>2898</v>
      </c>
      <c r="F2" s="119" t="s">
        <v>2899</v>
      </c>
      <c r="G2" s="119" t="s">
        <v>2900</v>
      </c>
      <c r="H2" s="119" t="s">
        <v>2901</v>
      </c>
      <c r="I2" s="94" t="s">
        <v>2902</v>
      </c>
      <c r="J2" s="94" t="s">
        <v>2903</v>
      </c>
      <c r="K2" s="94" t="s">
        <v>2904</v>
      </c>
      <c r="L2" s="94" t="s">
        <v>2905</v>
      </c>
    </row>
    <row r="3" spans="1:12" x14ac:dyDescent="0.25">
      <c r="A3" s="94">
        <v>595</v>
      </c>
      <c r="B3" s="95">
        <v>1712385815400</v>
      </c>
      <c r="C3" s="97" t="s">
        <v>2504</v>
      </c>
      <c r="D3" s="93">
        <v>5.0247790128608329</v>
      </c>
      <c r="E3" s="72">
        <f t="shared" ref="E3:H34" si="0">$D3/100*E$1*365</f>
        <v>18340.443396942039</v>
      </c>
      <c r="F3" s="72">
        <f t="shared" si="0"/>
        <v>91702.216984710205</v>
      </c>
      <c r="G3" s="72">
        <f t="shared" si="0"/>
        <v>183404.43396942041</v>
      </c>
      <c r="H3" s="72">
        <f t="shared" si="0"/>
        <v>366808.86793884082</v>
      </c>
      <c r="I3" s="72">
        <f>'Frontier analysis'!$H$15</f>
        <v>2650.3991858875283</v>
      </c>
      <c r="J3" s="72">
        <f>'Frontier analysis'!$I$15</f>
        <v>31108.641118062424</v>
      </c>
      <c r="K3" s="72">
        <f>'Frontier analysis'!$J$15</f>
        <v>13501.756691589477</v>
      </c>
      <c r="L3" s="72">
        <f>'Frontier analysis'!$K$15</f>
        <v>79036.143362766612</v>
      </c>
    </row>
    <row r="4" spans="1:12" x14ac:dyDescent="0.25">
      <c r="A4" s="94">
        <v>596</v>
      </c>
      <c r="B4" s="95">
        <v>1700051251844</v>
      </c>
      <c r="C4" s="97" t="s">
        <v>2505</v>
      </c>
      <c r="D4" s="93">
        <v>1.8877608559075572</v>
      </c>
      <c r="E4" s="72">
        <f t="shared" si="0"/>
        <v>6890.3271240625836</v>
      </c>
      <c r="F4" s="72">
        <f t="shared" si="0"/>
        <v>34451.635620312918</v>
      </c>
      <c r="G4" s="72">
        <f t="shared" si="0"/>
        <v>68903.271240625836</v>
      </c>
      <c r="H4" s="72">
        <f t="shared" si="0"/>
        <v>137806.54248125167</v>
      </c>
      <c r="I4" s="72">
        <f>'Frontier analysis'!$H$15</f>
        <v>2650.3991858875283</v>
      </c>
      <c r="J4" s="72">
        <f>'Frontier analysis'!$I$15</f>
        <v>31108.641118062424</v>
      </c>
      <c r="K4" s="72">
        <f>'Frontier analysis'!$J$15</f>
        <v>13501.756691589477</v>
      </c>
      <c r="L4" s="72">
        <f>'Frontier analysis'!$K$15</f>
        <v>79036.143362766612</v>
      </c>
    </row>
    <row r="5" spans="1:12" x14ac:dyDescent="0.25">
      <c r="A5" s="94">
        <v>597</v>
      </c>
      <c r="B5" s="95">
        <v>1711602345053</v>
      </c>
      <c r="C5" s="97" t="s">
        <v>2506</v>
      </c>
      <c r="D5" s="93">
        <v>6.8073247797567502</v>
      </c>
      <c r="E5" s="72">
        <f t="shared" si="0"/>
        <v>24846.735446112139</v>
      </c>
      <c r="F5" s="72">
        <f t="shared" si="0"/>
        <v>124233.67723056069</v>
      </c>
      <c r="G5" s="72">
        <f t="shared" si="0"/>
        <v>248467.35446112137</v>
      </c>
      <c r="H5" s="72">
        <f t="shared" si="0"/>
        <v>496934.70892224275</v>
      </c>
      <c r="I5" s="72">
        <f>'Frontier analysis'!$H$15</f>
        <v>2650.3991858875283</v>
      </c>
      <c r="J5" s="72">
        <f>'Frontier analysis'!$I$15</f>
        <v>31108.641118062424</v>
      </c>
      <c r="K5" s="72">
        <f>'Frontier analysis'!$J$15</f>
        <v>13501.756691589477</v>
      </c>
      <c r="L5" s="72">
        <f>'Frontier analysis'!$K$15</f>
        <v>79036.143362766612</v>
      </c>
    </row>
    <row r="6" spans="1:12" x14ac:dyDescent="0.25">
      <c r="A6" s="94">
        <v>598</v>
      </c>
      <c r="B6" s="95">
        <v>1717121416604</v>
      </c>
      <c r="C6" s="97" t="s">
        <v>2507</v>
      </c>
      <c r="D6" s="93">
        <v>1.4571728576446608</v>
      </c>
      <c r="E6" s="72">
        <f t="shared" si="0"/>
        <v>5318.6809304030121</v>
      </c>
      <c r="F6" s="72">
        <f t="shared" si="0"/>
        <v>26593.404652015059</v>
      </c>
      <c r="G6" s="72">
        <f t="shared" si="0"/>
        <v>53186.809304030117</v>
      </c>
      <c r="H6" s="72">
        <f t="shared" si="0"/>
        <v>106373.61860806023</v>
      </c>
      <c r="I6" s="72">
        <f>'Frontier analysis'!$H$15</f>
        <v>2650.3991858875283</v>
      </c>
      <c r="J6" s="72">
        <f>'Frontier analysis'!$I$15</f>
        <v>31108.641118062424</v>
      </c>
      <c r="K6" s="72">
        <f>'Frontier analysis'!$J$15</f>
        <v>13501.756691589477</v>
      </c>
      <c r="L6" s="72">
        <f>'Frontier analysis'!$K$15</f>
        <v>79036.143362766612</v>
      </c>
    </row>
    <row r="7" spans="1:12" x14ac:dyDescent="0.25">
      <c r="A7" s="94">
        <v>560</v>
      </c>
      <c r="B7" s="95">
        <v>1700051737559</v>
      </c>
      <c r="C7" s="97" t="s">
        <v>2508</v>
      </c>
      <c r="D7" s="93">
        <v>1.4529671561876087</v>
      </c>
      <c r="E7" s="72">
        <f t="shared" si="0"/>
        <v>5303.3301200847718</v>
      </c>
      <c r="F7" s="72">
        <f t="shared" si="0"/>
        <v>26516.650600423862</v>
      </c>
      <c r="G7" s="72">
        <f t="shared" si="0"/>
        <v>53033.301200847724</v>
      </c>
      <c r="H7" s="72">
        <f t="shared" si="0"/>
        <v>106066.60240169545</v>
      </c>
      <c r="I7" s="72">
        <f>'Frontier analysis'!$H$15</f>
        <v>2650.3991858875283</v>
      </c>
      <c r="J7" s="72">
        <f>'Frontier analysis'!$I$15</f>
        <v>31108.641118062424</v>
      </c>
      <c r="K7" s="72">
        <f>'Frontier analysis'!$J$15</f>
        <v>13501.756691589477</v>
      </c>
      <c r="L7" s="72">
        <f>'Frontier analysis'!$K$15</f>
        <v>79036.143362766612</v>
      </c>
    </row>
    <row r="8" spans="1:12" x14ac:dyDescent="0.25">
      <c r="A8" s="94">
        <v>560</v>
      </c>
      <c r="B8" s="95">
        <v>1700051737568</v>
      </c>
      <c r="C8" s="97" t="s">
        <v>2509</v>
      </c>
      <c r="D8" s="93">
        <v>1.4529671561876087</v>
      </c>
      <c r="E8" s="72">
        <f t="shared" si="0"/>
        <v>5303.3301200847718</v>
      </c>
      <c r="F8" s="72">
        <f t="shared" si="0"/>
        <v>26516.650600423862</v>
      </c>
      <c r="G8" s="72">
        <f t="shared" si="0"/>
        <v>53033.301200847724</v>
      </c>
      <c r="H8" s="72">
        <f t="shared" si="0"/>
        <v>106066.60240169545</v>
      </c>
      <c r="I8" s="72">
        <f>'Frontier analysis'!$H$15</f>
        <v>2650.3991858875283</v>
      </c>
      <c r="J8" s="72">
        <f>'Frontier analysis'!$I$15</f>
        <v>31108.641118062424</v>
      </c>
      <c r="K8" s="72">
        <f>'Frontier analysis'!$J$15</f>
        <v>13501.756691589477</v>
      </c>
      <c r="L8" s="72">
        <f>'Frontier analysis'!$K$15</f>
        <v>79036.143362766612</v>
      </c>
    </row>
    <row r="9" spans="1:12" x14ac:dyDescent="0.25">
      <c r="A9" s="94">
        <v>562</v>
      </c>
      <c r="B9" s="95">
        <v>1700051741068</v>
      </c>
      <c r="C9" s="97" t="s">
        <v>2511</v>
      </c>
      <c r="D9" s="93">
        <v>1.4529671561876087</v>
      </c>
      <c r="E9" s="72">
        <f t="shared" si="0"/>
        <v>5303.3301200847718</v>
      </c>
      <c r="F9" s="72">
        <f t="shared" si="0"/>
        <v>26516.650600423862</v>
      </c>
      <c r="G9" s="72">
        <f t="shared" si="0"/>
        <v>53033.301200847724</v>
      </c>
      <c r="H9" s="72">
        <f t="shared" si="0"/>
        <v>106066.60240169545</v>
      </c>
      <c r="I9" s="72">
        <f>'Frontier analysis'!$H$15</f>
        <v>2650.3991858875283</v>
      </c>
      <c r="J9" s="72">
        <f>'Frontier analysis'!$I$15</f>
        <v>31108.641118062424</v>
      </c>
      <c r="K9" s="72">
        <f>'Frontier analysis'!$J$15</f>
        <v>13501.756691589477</v>
      </c>
      <c r="L9" s="72">
        <f>'Frontier analysis'!$K$15</f>
        <v>79036.143362766612</v>
      </c>
    </row>
    <row r="10" spans="1:12" x14ac:dyDescent="0.25">
      <c r="A10" s="94">
        <v>562</v>
      </c>
      <c r="B10" s="95">
        <v>1700051740988</v>
      </c>
      <c r="C10" s="97" t="s">
        <v>2512</v>
      </c>
      <c r="D10" s="93">
        <v>1.4529671561876083</v>
      </c>
      <c r="E10" s="72">
        <f t="shared" si="0"/>
        <v>5303.3301200847709</v>
      </c>
      <c r="F10" s="72">
        <f t="shared" si="0"/>
        <v>26516.650600423851</v>
      </c>
      <c r="G10" s="72">
        <f t="shared" si="0"/>
        <v>53033.301200847702</v>
      </c>
      <c r="H10" s="72">
        <f t="shared" si="0"/>
        <v>106066.6024016954</v>
      </c>
      <c r="I10" s="72">
        <f>'Frontier analysis'!$H$15</f>
        <v>2650.3991858875283</v>
      </c>
      <c r="J10" s="72">
        <f>'Frontier analysis'!$I$15</f>
        <v>31108.641118062424</v>
      </c>
      <c r="K10" s="72">
        <f>'Frontier analysis'!$J$15</f>
        <v>13501.756691589477</v>
      </c>
      <c r="L10" s="72">
        <f>'Frontier analysis'!$K$15</f>
        <v>79036.143362766612</v>
      </c>
    </row>
    <row r="11" spans="1:12" x14ac:dyDescent="0.25">
      <c r="A11" s="94">
        <v>562</v>
      </c>
      <c r="B11" s="95">
        <v>1700051740960</v>
      </c>
      <c r="C11" s="97" t="s">
        <v>2513</v>
      </c>
      <c r="D11" s="93">
        <v>1.4529671561876087</v>
      </c>
      <c r="E11" s="72">
        <f t="shared" si="0"/>
        <v>5303.3301200847718</v>
      </c>
      <c r="F11" s="72">
        <f t="shared" si="0"/>
        <v>26516.650600423862</v>
      </c>
      <c r="G11" s="72">
        <f t="shared" si="0"/>
        <v>53033.301200847724</v>
      </c>
      <c r="H11" s="72">
        <f t="shared" si="0"/>
        <v>106066.60240169545</v>
      </c>
      <c r="I11" s="72">
        <f>'Frontier analysis'!$H$15</f>
        <v>2650.3991858875283</v>
      </c>
      <c r="J11" s="72">
        <f>'Frontier analysis'!$I$15</f>
        <v>31108.641118062424</v>
      </c>
      <c r="K11" s="72">
        <f>'Frontier analysis'!$J$15</f>
        <v>13501.756691589477</v>
      </c>
      <c r="L11" s="72">
        <f>'Frontier analysis'!$K$15</f>
        <v>79036.143362766612</v>
      </c>
    </row>
    <row r="12" spans="1:12" x14ac:dyDescent="0.25">
      <c r="A12" s="94">
        <v>563</v>
      </c>
      <c r="B12" s="95">
        <v>1700051737647</v>
      </c>
      <c r="C12" s="97" t="s">
        <v>2514</v>
      </c>
      <c r="D12" s="93">
        <v>1.4529671561876087</v>
      </c>
      <c r="E12" s="72">
        <f t="shared" si="0"/>
        <v>5303.3301200847718</v>
      </c>
      <c r="F12" s="72">
        <f t="shared" si="0"/>
        <v>26516.650600423862</v>
      </c>
      <c r="G12" s="72">
        <f t="shared" si="0"/>
        <v>53033.301200847724</v>
      </c>
      <c r="H12" s="72">
        <f t="shared" si="0"/>
        <v>106066.60240169545</v>
      </c>
      <c r="I12" s="72">
        <f>'Frontier analysis'!$H$15</f>
        <v>2650.3991858875283</v>
      </c>
      <c r="J12" s="72">
        <f>'Frontier analysis'!$I$15</f>
        <v>31108.641118062424</v>
      </c>
      <c r="K12" s="72">
        <f>'Frontier analysis'!$J$15</f>
        <v>13501.756691589477</v>
      </c>
      <c r="L12" s="72">
        <f>'Frontier analysis'!$K$15</f>
        <v>79036.143362766612</v>
      </c>
    </row>
    <row r="13" spans="1:12" x14ac:dyDescent="0.25">
      <c r="A13" s="94">
        <v>564</v>
      </c>
      <c r="B13" s="95">
        <v>1700051765732</v>
      </c>
      <c r="C13" s="97" t="s">
        <v>2515</v>
      </c>
      <c r="D13" s="93">
        <v>0.74413302117157554</v>
      </c>
      <c r="E13" s="72">
        <f t="shared" si="0"/>
        <v>2716.085527276251</v>
      </c>
      <c r="F13" s="72">
        <f t="shared" si="0"/>
        <v>13580.427636381253</v>
      </c>
      <c r="G13" s="72">
        <f t="shared" si="0"/>
        <v>27160.855272762507</v>
      </c>
      <c r="H13" s="72">
        <f t="shared" si="0"/>
        <v>54321.710545525013</v>
      </c>
      <c r="I13" s="72">
        <f>'Frontier analysis'!$H$15</f>
        <v>2650.3991858875283</v>
      </c>
      <c r="J13" s="72">
        <f>'Frontier analysis'!$I$15</f>
        <v>31108.641118062424</v>
      </c>
      <c r="K13" s="72">
        <f>'Frontier analysis'!$J$15</f>
        <v>13501.756691589477</v>
      </c>
      <c r="L13" s="72">
        <f>'Frontier analysis'!$K$15</f>
        <v>79036.143362766612</v>
      </c>
    </row>
    <row r="14" spans="1:12" x14ac:dyDescent="0.25">
      <c r="A14" s="94">
        <v>565</v>
      </c>
      <c r="B14" s="95">
        <v>1721843065002</v>
      </c>
      <c r="C14" s="97" t="s">
        <v>2516</v>
      </c>
      <c r="D14" s="93">
        <v>1.502937382012377</v>
      </c>
      <c r="E14" s="72">
        <f t="shared" si="0"/>
        <v>5485.7214443451758</v>
      </c>
      <c r="F14" s="72">
        <f t="shared" si="0"/>
        <v>27428.607221725877</v>
      </c>
      <c r="G14" s="72">
        <f t="shared" si="0"/>
        <v>54857.214443451754</v>
      </c>
      <c r="H14" s="72">
        <f t="shared" si="0"/>
        <v>109714.42888690351</v>
      </c>
      <c r="I14" s="72">
        <f>'Frontier analysis'!$H$15</f>
        <v>2650.3991858875283</v>
      </c>
      <c r="J14" s="72">
        <f>'Frontier analysis'!$I$15</f>
        <v>31108.641118062424</v>
      </c>
      <c r="K14" s="72">
        <f>'Frontier analysis'!$J$15</f>
        <v>13501.756691589477</v>
      </c>
      <c r="L14" s="72">
        <f>'Frontier analysis'!$K$15</f>
        <v>79036.143362766612</v>
      </c>
    </row>
    <row r="15" spans="1:12" x14ac:dyDescent="0.25">
      <c r="A15" s="94">
        <v>566</v>
      </c>
      <c r="B15" s="95">
        <v>1700051741110</v>
      </c>
      <c r="C15" s="97" t="s">
        <v>2517</v>
      </c>
      <c r="D15" s="93">
        <v>1.4689086768208637</v>
      </c>
      <c r="E15" s="72">
        <f t="shared" si="0"/>
        <v>5361.5166703961522</v>
      </c>
      <c r="F15" s="72">
        <f t="shared" si="0"/>
        <v>26807.58335198076</v>
      </c>
      <c r="G15" s="72">
        <f t="shared" si="0"/>
        <v>53615.16670396152</v>
      </c>
      <c r="H15" s="72">
        <f t="shared" si="0"/>
        <v>107230.33340792304</v>
      </c>
      <c r="I15" s="72">
        <f>'Frontier analysis'!$H$15</f>
        <v>2650.3991858875283</v>
      </c>
      <c r="J15" s="72">
        <f>'Frontier analysis'!$I$15</f>
        <v>31108.641118062424</v>
      </c>
      <c r="K15" s="72">
        <f>'Frontier analysis'!$J$15</f>
        <v>13501.756691589477</v>
      </c>
      <c r="L15" s="72">
        <f>'Frontier analysis'!$K$15</f>
        <v>79036.143362766612</v>
      </c>
    </row>
    <row r="16" spans="1:12" x14ac:dyDescent="0.25">
      <c r="A16" s="94">
        <v>567</v>
      </c>
      <c r="B16" s="95">
        <v>1700052157576</v>
      </c>
      <c r="C16" s="97" t="s">
        <v>2518</v>
      </c>
      <c r="D16" s="93">
        <v>2.7035800068970723</v>
      </c>
      <c r="E16" s="72">
        <f t="shared" si="0"/>
        <v>9868.067025174314</v>
      </c>
      <c r="F16" s="72">
        <f t="shared" si="0"/>
        <v>49340.33512587157</v>
      </c>
      <c r="G16" s="72">
        <f t="shared" si="0"/>
        <v>98680.67025174314</v>
      </c>
      <c r="H16" s="72">
        <f t="shared" si="0"/>
        <v>197361.34050348628</v>
      </c>
      <c r="I16" s="72">
        <f>'Frontier analysis'!$H$15</f>
        <v>2650.3991858875283</v>
      </c>
      <c r="J16" s="72">
        <f>'Frontier analysis'!$I$15</f>
        <v>31108.641118062424</v>
      </c>
      <c r="K16" s="72">
        <f>'Frontier analysis'!$J$15</f>
        <v>13501.756691589477</v>
      </c>
      <c r="L16" s="72">
        <f>'Frontier analysis'!$K$15</f>
        <v>79036.143362766612</v>
      </c>
    </row>
    <row r="17" spans="1:12" x14ac:dyDescent="0.25">
      <c r="A17" s="94">
        <v>569</v>
      </c>
      <c r="B17" s="95">
        <v>1710056910505</v>
      </c>
      <c r="C17" s="97" t="s">
        <v>2519</v>
      </c>
      <c r="D17" s="93">
        <v>6.7169110739199098</v>
      </c>
      <c r="E17" s="72">
        <f t="shared" si="0"/>
        <v>24516.72541980767</v>
      </c>
      <c r="F17" s="72">
        <f t="shared" si="0"/>
        <v>122583.62709903835</v>
      </c>
      <c r="G17" s="72">
        <f t="shared" si="0"/>
        <v>245167.2541980767</v>
      </c>
      <c r="H17" s="72">
        <f t="shared" si="0"/>
        <v>490334.5083961534</v>
      </c>
      <c r="I17" s="72">
        <f>'Frontier analysis'!$H$15</f>
        <v>2650.3991858875283</v>
      </c>
      <c r="J17" s="72">
        <f>'Frontier analysis'!$I$15</f>
        <v>31108.641118062424</v>
      </c>
      <c r="K17" s="72">
        <f>'Frontier analysis'!$J$15</f>
        <v>13501.756691589477</v>
      </c>
      <c r="L17" s="72">
        <f>'Frontier analysis'!$K$15</f>
        <v>79036.143362766612</v>
      </c>
    </row>
    <row r="18" spans="1:12" x14ac:dyDescent="0.25">
      <c r="A18" s="94">
        <v>713</v>
      </c>
      <c r="B18" s="95">
        <v>1712380671009</v>
      </c>
      <c r="C18" s="97" t="s">
        <v>2520</v>
      </c>
      <c r="D18" s="93">
        <v>9.1396658533534472E-2</v>
      </c>
      <c r="E18" s="72">
        <f t="shared" si="0"/>
        <v>333.59780364740084</v>
      </c>
      <c r="F18" s="72">
        <f t="shared" si="0"/>
        <v>1667.9890182370041</v>
      </c>
      <c r="G18" s="72">
        <f t="shared" si="0"/>
        <v>3335.9780364740081</v>
      </c>
      <c r="H18" s="72">
        <f t="shared" si="0"/>
        <v>6671.9560729480163</v>
      </c>
      <c r="I18" s="72">
        <f>'Frontier analysis'!$H$15</f>
        <v>2650.3991858875283</v>
      </c>
      <c r="J18" s="72">
        <f>'Frontier analysis'!$I$15</f>
        <v>31108.641118062424</v>
      </c>
      <c r="K18" s="72">
        <f>'Frontier analysis'!$J$15</f>
        <v>13501.756691589477</v>
      </c>
      <c r="L18" s="72">
        <f>'Frontier analysis'!$K$15</f>
        <v>79036.143362766612</v>
      </c>
    </row>
    <row r="19" spans="1:12" x14ac:dyDescent="0.25">
      <c r="A19" s="94">
        <v>714</v>
      </c>
      <c r="B19" s="95">
        <v>1712398153703</v>
      </c>
      <c r="C19" s="97" t="s">
        <v>2521</v>
      </c>
      <c r="D19" s="93">
        <v>8.4509061624433321E-2</v>
      </c>
      <c r="E19" s="72">
        <f t="shared" si="0"/>
        <v>308.45807492918158</v>
      </c>
      <c r="F19" s="72">
        <f t="shared" si="0"/>
        <v>1542.2903746459081</v>
      </c>
      <c r="G19" s="72">
        <f t="shared" si="0"/>
        <v>3084.5807492918161</v>
      </c>
      <c r="H19" s="72">
        <f t="shared" si="0"/>
        <v>6169.1614985836322</v>
      </c>
      <c r="I19" s="72">
        <f>'Frontier analysis'!$H$15</f>
        <v>2650.3991858875283</v>
      </c>
      <c r="J19" s="72">
        <f>'Frontier analysis'!$I$15</f>
        <v>31108.641118062424</v>
      </c>
      <c r="K19" s="72">
        <f>'Frontier analysis'!$J$15</f>
        <v>13501.756691589477</v>
      </c>
      <c r="L19" s="72">
        <f>'Frontier analysis'!$K$15</f>
        <v>79036.143362766612</v>
      </c>
    </row>
    <row r="20" spans="1:12" x14ac:dyDescent="0.25">
      <c r="A20" s="94">
        <v>715</v>
      </c>
      <c r="B20" s="95">
        <v>1700051612511</v>
      </c>
      <c r="C20" s="97" t="s">
        <v>2522</v>
      </c>
      <c r="D20" s="93">
        <v>8.4240721896498227E-2</v>
      </c>
      <c r="E20" s="72">
        <f t="shared" si="0"/>
        <v>307.47863492221853</v>
      </c>
      <c r="F20" s="72">
        <f t="shared" si="0"/>
        <v>1537.3931746110927</v>
      </c>
      <c r="G20" s="72">
        <f t="shared" si="0"/>
        <v>3074.7863492221854</v>
      </c>
      <c r="H20" s="72">
        <f t="shared" si="0"/>
        <v>6149.5726984443709</v>
      </c>
      <c r="I20" s="72">
        <f>'Frontier analysis'!$H$15</f>
        <v>2650.3991858875283</v>
      </c>
      <c r="J20" s="72">
        <f>'Frontier analysis'!$I$15</f>
        <v>31108.641118062424</v>
      </c>
      <c r="K20" s="72">
        <f>'Frontier analysis'!$J$15</f>
        <v>13501.756691589477</v>
      </c>
      <c r="L20" s="72">
        <f>'Frontier analysis'!$K$15</f>
        <v>79036.143362766612</v>
      </c>
    </row>
    <row r="21" spans="1:12" x14ac:dyDescent="0.25">
      <c r="A21" s="94">
        <v>8707</v>
      </c>
      <c r="B21" s="95">
        <v>8707</v>
      </c>
      <c r="C21" s="97" t="s">
        <v>2523</v>
      </c>
      <c r="D21" s="93">
        <v>0.11744379368868983</v>
      </c>
      <c r="E21" s="72">
        <f t="shared" si="0"/>
        <v>428.66984696371787</v>
      </c>
      <c r="F21" s="72">
        <f t="shared" si="0"/>
        <v>2143.3492348185896</v>
      </c>
      <c r="G21" s="72">
        <f t="shared" si="0"/>
        <v>4286.6984696371792</v>
      </c>
      <c r="H21" s="72">
        <f t="shared" si="0"/>
        <v>8573.3969392743584</v>
      </c>
      <c r="I21" s="72">
        <f>'Frontier analysis'!$H$15</f>
        <v>2650.3991858875283</v>
      </c>
      <c r="J21" s="72">
        <f>'Frontier analysis'!$I$15</f>
        <v>31108.641118062424</v>
      </c>
      <c r="K21" s="72">
        <f>'Frontier analysis'!$J$15</f>
        <v>13501.756691589477</v>
      </c>
      <c r="L21" s="72">
        <f>'Frontier analysis'!$K$15</f>
        <v>79036.143362766612</v>
      </c>
    </row>
    <row r="22" spans="1:12" x14ac:dyDescent="0.25">
      <c r="A22" s="94">
        <v>717</v>
      </c>
      <c r="B22" s="95">
        <v>1700051126888</v>
      </c>
      <c r="C22" s="97" t="s">
        <v>2524</v>
      </c>
      <c r="D22" s="93">
        <v>0.74554249655008431</v>
      </c>
      <c r="E22" s="72">
        <f t="shared" si="0"/>
        <v>2721.2301124078076</v>
      </c>
      <c r="F22" s="72">
        <f t="shared" si="0"/>
        <v>13606.15056203904</v>
      </c>
      <c r="G22" s="72">
        <f t="shared" si="0"/>
        <v>27212.30112407808</v>
      </c>
      <c r="H22" s="72">
        <f t="shared" si="0"/>
        <v>54424.602248156159</v>
      </c>
      <c r="I22" s="72">
        <f>'Frontier analysis'!$H$15</f>
        <v>2650.3991858875283</v>
      </c>
      <c r="J22" s="72">
        <f>'Frontier analysis'!$I$15</f>
        <v>31108.641118062424</v>
      </c>
      <c r="K22" s="72">
        <f>'Frontier analysis'!$J$15</f>
        <v>13501.756691589477</v>
      </c>
      <c r="L22" s="72">
        <f>'Frontier analysis'!$K$15</f>
        <v>79036.143362766612</v>
      </c>
    </row>
    <row r="23" spans="1:12" x14ac:dyDescent="0.25">
      <c r="A23" s="94">
        <v>718</v>
      </c>
      <c r="B23" s="95">
        <v>1700051955969</v>
      </c>
      <c r="C23" s="97" t="s">
        <v>2525</v>
      </c>
      <c r="D23" s="93">
        <v>0.74947893564414636</v>
      </c>
      <c r="E23" s="72">
        <f t="shared" si="0"/>
        <v>2735.5981151011342</v>
      </c>
      <c r="F23" s="72">
        <f t="shared" si="0"/>
        <v>13677.990575505672</v>
      </c>
      <c r="G23" s="72">
        <f t="shared" si="0"/>
        <v>27355.981151011343</v>
      </c>
      <c r="H23" s="72">
        <f t="shared" si="0"/>
        <v>54711.962302022686</v>
      </c>
      <c r="I23" s="72">
        <f>'Frontier analysis'!$H$15</f>
        <v>2650.3991858875283</v>
      </c>
      <c r="J23" s="72">
        <f>'Frontier analysis'!$I$15</f>
        <v>31108.641118062424</v>
      </c>
      <c r="K23" s="72">
        <f>'Frontier analysis'!$J$15</f>
        <v>13501.756691589477</v>
      </c>
      <c r="L23" s="72">
        <f>'Frontier analysis'!$K$15</f>
        <v>79036.143362766612</v>
      </c>
    </row>
    <row r="24" spans="1:12" x14ac:dyDescent="0.25">
      <c r="A24" s="94">
        <v>637</v>
      </c>
      <c r="B24" s="95">
        <v>1700051778208</v>
      </c>
      <c r="C24" s="97" t="s">
        <v>2526</v>
      </c>
      <c r="D24" s="93">
        <v>0.10838280396031599</v>
      </c>
      <c r="E24" s="72">
        <f t="shared" si="0"/>
        <v>395.59723445515334</v>
      </c>
      <c r="F24" s="72">
        <f t="shared" si="0"/>
        <v>1977.9861722757669</v>
      </c>
      <c r="G24" s="72">
        <f t="shared" si="0"/>
        <v>3955.9723445515338</v>
      </c>
      <c r="H24" s="72">
        <f t="shared" si="0"/>
        <v>7911.9446891030675</v>
      </c>
      <c r="I24" s="72">
        <f>'Frontier analysis'!$H$15</f>
        <v>2650.3991858875283</v>
      </c>
      <c r="J24" s="72">
        <f>'Frontier analysis'!$I$15</f>
        <v>31108.641118062424</v>
      </c>
      <c r="K24" s="72">
        <f>'Frontier analysis'!$J$15</f>
        <v>13501.756691589477</v>
      </c>
      <c r="L24" s="72">
        <f>'Frontier analysis'!$K$15</f>
        <v>79036.143362766612</v>
      </c>
    </row>
    <row r="25" spans="1:12" x14ac:dyDescent="0.25">
      <c r="A25" s="94">
        <v>8328</v>
      </c>
      <c r="B25" s="95">
        <v>8328</v>
      </c>
      <c r="C25" s="97" t="s">
        <v>2527</v>
      </c>
      <c r="D25" s="93">
        <v>0.10398197154573184</v>
      </c>
      <c r="E25" s="72">
        <f t="shared" si="0"/>
        <v>379.5341961419212</v>
      </c>
      <c r="F25" s="72">
        <f t="shared" si="0"/>
        <v>1897.6709807096061</v>
      </c>
      <c r="G25" s="72">
        <f t="shared" si="0"/>
        <v>3795.3419614192121</v>
      </c>
      <c r="H25" s="72">
        <f t="shared" si="0"/>
        <v>7590.6839228384242</v>
      </c>
      <c r="I25" s="72">
        <f>'Frontier analysis'!$H$15</f>
        <v>2650.3991858875283</v>
      </c>
      <c r="J25" s="72">
        <f>'Frontier analysis'!$I$15</f>
        <v>31108.641118062424</v>
      </c>
      <c r="K25" s="72">
        <f>'Frontier analysis'!$J$15</f>
        <v>13501.756691589477</v>
      </c>
      <c r="L25" s="72">
        <f>'Frontier analysis'!$K$15</f>
        <v>79036.143362766612</v>
      </c>
    </row>
    <row r="26" spans="1:12" x14ac:dyDescent="0.25">
      <c r="A26" s="94">
        <v>722</v>
      </c>
      <c r="B26" s="95">
        <v>1700051742780</v>
      </c>
      <c r="C26" s="97" t="s">
        <v>2528</v>
      </c>
      <c r="D26" s="93">
        <v>0.76762945114496262</v>
      </c>
      <c r="E26" s="72">
        <f t="shared" si="0"/>
        <v>2801.8474966791136</v>
      </c>
      <c r="F26" s="72">
        <f t="shared" si="0"/>
        <v>14009.237483395567</v>
      </c>
      <c r="G26" s="72">
        <f t="shared" si="0"/>
        <v>28018.474966791135</v>
      </c>
      <c r="H26" s="72">
        <f t="shared" si="0"/>
        <v>56036.949933582269</v>
      </c>
      <c r="I26" s="72">
        <f>'Frontier analysis'!$H$15</f>
        <v>2650.3991858875283</v>
      </c>
      <c r="J26" s="72">
        <f>'Frontier analysis'!$I$15</f>
        <v>31108.641118062424</v>
      </c>
      <c r="K26" s="72">
        <f>'Frontier analysis'!$J$15</f>
        <v>13501.756691589477</v>
      </c>
      <c r="L26" s="72">
        <f>'Frontier analysis'!$K$15</f>
        <v>79036.143362766612</v>
      </c>
    </row>
    <row r="27" spans="1:12" x14ac:dyDescent="0.25">
      <c r="A27" s="94">
        <v>8696</v>
      </c>
      <c r="B27" s="95">
        <v>8696</v>
      </c>
      <c r="C27" s="97" t="s">
        <v>2529</v>
      </c>
      <c r="D27" s="93">
        <v>0.75530720666280815</v>
      </c>
      <c r="E27" s="72">
        <f t="shared" si="0"/>
        <v>2756.8713043192497</v>
      </c>
      <c r="F27" s="72">
        <f t="shared" si="0"/>
        <v>13784.356521596248</v>
      </c>
      <c r="G27" s="72">
        <f t="shared" si="0"/>
        <v>27568.713043192496</v>
      </c>
      <c r="H27" s="72">
        <f t="shared" si="0"/>
        <v>55137.426086384992</v>
      </c>
      <c r="I27" s="72">
        <f>'Frontier analysis'!$H$15</f>
        <v>2650.3991858875283</v>
      </c>
      <c r="J27" s="72">
        <f>'Frontier analysis'!$I$15</f>
        <v>31108.641118062424</v>
      </c>
      <c r="K27" s="72">
        <f>'Frontier analysis'!$J$15</f>
        <v>13501.756691589477</v>
      </c>
      <c r="L27" s="72">
        <f>'Frontier analysis'!$K$15</f>
        <v>79036.143362766612</v>
      </c>
    </row>
    <row r="28" spans="1:12" x14ac:dyDescent="0.25">
      <c r="A28" s="94">
        <v>723</v>
      </c>
      <c r="B28" s="95">
        <v>1700051976550</v>
      </c>
      <c r="C28" s="97" t="s">
        <v>2530</v>
      </c>
      <c r="D28" s="93">
        <v>0.74626414658671536</v>
      </c>
      <c r="E28" s="72">
        <f t="shared" si="0"/>
        <v>2723.864135041511</v>
      </c>
      <c r="F28" s="72">
        <f t="shared" si="0"/>
        <v>13619.320675207555</v>
      </c>
      <c r="G28" s="72">
        <f t="shared" si="0"/>
        <v>27238.64135041511</v>
      </c>
      <c r="H28" s="72">
        <f t="shared" si="0"/>
        <v>54477.282700830219</v>
      </c>
      <c r="I28" s="72">
        <f>'Frontier analysis'!$H$15</f>
        <v>2650.3991858875283</v>
      </c>
      <c r="J28" s="72">
        <f>'Frontier analysis'!$I$15</f>
        <v>31108.641118062424</v>
      </c>
      <c r="K28" s="72">
        <f>'Frontier analysis'!$J$15</f>
        <v>13501.756691589477</v>
      </c>
      <c r="L28" s="72">
        <f>'Frontier analysis'!$K$15</f>
        <v>79036.143362766612</v>
      </c>
    </row>
    <row r="29" spans="1:12" x14ac:dyDescent="0.25">
      <c r="A29" s="94">
        <v>724</v>
      </c>
      <c r="B29" s="95">
        <v>1700052029865</v>
      </c>
      <c r="C29" s="97" t="s">
        <v>2531</v>
      </c>
      <c r="D29" s="93">
        <v>0.74698126752105776</v>
      </c>
      <c r="E29" s="72">
        <f t="shared" si="0"/>
        <v>2726.4816264518608</v>
      </c>
      <c r="F29" s="72">
        <f t="shared" si="0"/>
        <v>13632.408132259305</v>
      </c>
      <c r="G29" s="72">
        <f t="shared" si="0"/>
        <v>27264.816264518609</v>
      </c>
      <c r="H29" s="72">
        <f t="shared" si="0"/>
        <v>54529.632529037219</v>
      </c>
      <c r="I29" s="72">
        <f>'Frontier analysis'!$H$15</f>
        <v>2650.3991858875283</v>
      </c>
      <c r="J29" s="72">
        <f>'Frontier analysis'!$I$15</f>
        <v>31108.641118062424</v>
      </c>
      <c r="K29" s="72">
        <f>'Frontier analysis'!$J$15</f>
        <v>13501.756691589477</v>
      </c>
      <c r="L29" s="72">
        <f>'Frontier analysis'!$K$15</f>
        <v>79036.143362766612</v>
      </c>
    </row>
    <row r="30" spans="1:12" x14ac:dyDescent="0.25">
      <c r="A30" s="94">
        <v>725</v>
      </c>
      <c r="B30" s="95">
        <v>1700051728590</v>
      </c>
      <c r="C30" s="98" t="s">
        <v>2532</v>
      </c>
      <c r="D30" s="93">
        <v>9.0625004376842941E-2</v>
      </c>
      <c r="E30" s="72">
        <f t="shared" si="0"/>
        <v>330.78126597547669</v>
      </c>
      <c r="F30" s="72">
        <f t="shared" si="0"/>
        <v>1653.9063298773838</v>
      </c>
      <c r="G30" s="72">
        <f t="shared" si="0"/>
        <v>3307.8126597547675</v>
      </c>
      <c r="H30" s="72">
        <f t="shared" si="0"/>
        <v>6615.6253195095351</v>
      </c>
      <c r="I30" s="72">
        <f>'Frontier analysis'!$H$15</f>
        <v>2650.3991858875283</v>
      </c>
      <c r="J30" s="72">
        <f>'Frontier analysis'!$I$15</f>
        <v>31108.641118062424</v>
      </c>
      <c r="K30" s="72">
        <f>'Frontier analysis'!$J$15</f>
        <v>13501.756691589477</v>
      </c>
      <c r="L30" s="72">
        <f>'Frontier analysis'!$K$15</f>
        <v>79036.143362766612</v>
      </c>
    </row>
    <row r="31" spans="1:12" x14ac:dyDescent="0.25">
      <c r="A31" s="94">
        <v>726</v>
      </c>
      <c r="B31" s="95">
        <v>1700051703898</v>
      </c>
      <c r="C31" s="97" t="s">
        <v>2533</v>
      </c>
      <c r="D31" s="93">
        <v>0.74582540898062866</v>
      </c>
      <c r="E31" s="72">
        <f t="shared" si="0"/>
        <v>2722.262742779295</v>
      </c>
      <c r="F31" s="72">
        <f t="shared" si="0"/>
        <v>13611.313713896472</v>
      </c>
      <c r="G31" s="72">
        <f t="shared" si="0"/>
        <v>27222.627427792944</v>
      </c>
      <c r="H31" s="72">
        <f t="shared" si="0"/>
        <v>54445.254855585888</v>
      </c>
      <c r="I31" s="72">
        <f>'Frontier analysis'!$H$15</f>
        <v>2650.3991858875283</v>
      </c>
      <c r="J31" s="72">
        <f>'Frontier analysis'!$I$15</f>
        <v>31108.641118062424</v>
      </c>
      <c r="K31" s="72">
        <f>'Frontier analysis'!$J$15</f>
        <v>13501.756691589477</v>
      </c>
      <c r="L31" s="72">
        <f>'Frontier analysis'!$K$15</f>
        <v>79036.143362766612</v>
      </c>
    </row>
    <row r="32" spans="1:12" x14ac:dyDescent="0.25">
      <c r="A32" s="94">
        <v>8699</v>
      </c>
      <c r="B32" s="95">
        <v>8699</v>
      </c>
      <c r="C32" s="97" t="s">
        <v>2534</v>
      </c>
      <c r="D32" s="93">
        <v>8.9692623088514972E-2</v>
      </c>
      <c r="E32" s="72">
        <f t="shared" si="0"/>
        <v>327.37807427307962</v>
      </c>
      <c r="F32" s="72">
        <f t="shared" si="0"/>
        <v>1636.8903713653981</v>
      </c>
      <c r="G32" s="72">
        <f t="shared" si="0"/>
        <v>3273.7807427307962</v>
      </c>
      <c r="H32" s="72">
        <f t="shared" si="0"/>
        <v>6547.5614854615924</v>
      </c>
      <c r="I32" s="72">
        <f>'Frontier analysis'!$H$15</f>
        <v>2650.3991858875283</v>
      </c>
      <c r="J32" s="72">
        <f>'Frontier analysis'!$I$15</f>
        <v>31108.641118062424</v>
      </c>
      <c r="K32" s="72">
        <f>'Frontier analysis'!$J$15</f>
        <v>13501.756691589477</v>
      </c>
      <c r="L32" s="72">
        <f>'Frontier analysis'!$K$15</f>
        <v>79036.143362766612</v>
      </c>
    </row>
    <row r="33" spans="1:12" x14ac:dyDescent="0.25">
      <c r="A33" s="94">
        <v>8699</v>
      </c>
      <c r="B33" s="95">
        <v>8699</v>
      </c>
      <c r="C33" s="97" t="s">
        <v>2535</v>
      </c>
      <c r="D33" s="93">
        <v>8.9658437665186955E-2</v>
      </c>
      <c r="E33" s="72">
        <f t="shared" si="0"/>
        <v>327.25329747793239</v>
      </c>
      <c r="F33" s="72">
        <f t="shared" si="0"/>
        <v>1636.266487389662</v>
      </c>
      <c r="G33" s="72">
        <f t="shared" si="0"/>
        <v>3272.5329747793239</v>
      </c>
      <c r="H33" s="72">
        <f t="shared" si="0"/>
        <v>6545.0659495586478</v>
      </c>
      <c r="I33" s="72">
        <f>'Frontier analysis'!$H$15</f>
        <v>2650.3991858875283</v>
      </c>
      <c r="J33" s="72">
        <f>'Frontier analysis'!$I$15</f>
        <v>31108.641118062424</v>
      </c>
      <c r="K33" s="72">
        <f>'Frontier analysis'!$J$15</f>
        <v>13501.756691589477</v>
      </c>
      <c r="L33" s="72">
        <f>'Frontier analysis'!$K$15</f>
        <v>79036.143362766612</v>
      </c>
    </row>
    <row r="34" spans="1:12" x14ac:dyDescent="0.25">
      <c r="A34" s="94">
        <v>727</v>
      </c>
      <c r="B34" s="95">
        <v>1700051782729</v>
      </c>
      <c r="C34" s="97" t="s">
        <v>2536</v>
      </c>
      <c r="D34" s="93">
        <v>0.7439873875861801</v>
      </c>
      <c r="E34" s="72">
        <f t="shared" si="0"/>
        <v>2715.5539646895577</v>
      </c>
      <c r="F34" s="72">
        <f t="shared" si="0"/>
        <v>13577.769823447787</v>
      </c>
      <c r="G34" s="72">
        <f t="shared" si="0"/>
        <v>27155.539646895573</v>
      </c>
      <c r="H34" s="72">
        <f t="shared" si="0"/>
        <v>54311.079293791146</v>
      </c>
      <c r="I34" s="72">
        <f>'Frontier analysis'!$H$15</f>
        <v>2650.3991858875283</v>
      </c>
      <c r="J34" s="72">
        <f>'Frontier analysis'!$I$15</f>
        <v>31108.641118062424</v>
      </c>
      <c r="K34" s="72">
        <f>'Frontier analysis'!$J$15</f>
        <v>13501.756691589477</v>
      </c>
      <c r="L34" s="72">
        <f>'Frontier analysis'!$K$15</f>
        <v>79036.143362766612</v>
      </c>
    </row>
    <row r="35" spans="1:12" x14ac:dyDescent="0.25">
      <c r="A35" s="94">
        <v>730</v>
      </c>
      <c r="B35" s="95">
        <v>1700051741990</v>
      </c>
      <c r="C35" s="97" t="s">
        <v>2538</v>
      </c>
      <c r="D35" s="93">
        <v>0.7513095603239871</v>
      </c>
      <c r="E35" s="72">
        <f t="shared" ref="E35:H51" si="1">$D35/100*E$1*365</f>
        <v>2742.279895182553</v>
      </c>
      <c r="F35" s="72">
        <f t="shared" si="1"/>
        <v>13711.399475912765</v>
      </c>
      <c r="G35" s="72">
        <f t="shared" si="1"/>
        <v>27422.798951825531</v>
      </c>
      <c r="H35" s="72">
        <f t="shared" si="1"/>
        <v>54845.597903651062</v>
      </c>
      <c r="I35" s="72">
        <f>'Frontier analysis'!$H$15</f>
        <v>2650.3991858875283</v>
      </c>
      <c r="J35" s="72">
        <f>'Frontier analysis'!$I$15</f>
        <v>31108.641118062424</v>
      </c>
      <c r="K35" s="72">
        <f>'Frontier analysis'!$J$15</f>
        <v>13501.756691589477</v>
      </c>
      <c r="L35" s="72">
        <f>'Frontier analysis'!$K$15</f>
        <v>79036.143362766612</v>
      </c>
    </row>
    <row r="36" spans="1:12" x14ac:dyDescent="0.25">
      <c r="A36" s="94">
        <v>731</v>
      </c>
      <c r="B36" s="95">
        <v>1700051584955</v>
      </c>
      <c r="C36" s="97" t="s">
        <v>2539</v>
      </c>
      <c r="D36" s="93">
        <v>0.74907180745097779</v>
      </c>
      <c r="E36" s="72">
        <f t="shared" si="1"/>
        <v>2734.112097196069</v>
      </c>
      <c r="F36" s="72">
        <f t="shared" si="1"/>
        <v>13670.560485980344</v>
      </c>
      <c r="G36" s="72">
        <f t="shared" si="1"/>
        <v>27341.120971960689</v>
      </c>
      <c r="H36" s="72">
        <f t="shared" si="1"/>
        <v>54682.241943921377</v>
      </c>
      <c r="I36" s="72">
        <f>'Frontier analysis'!$H$15</f>
        <v>2650.3991858875283</v>
      </c>
      <c r="J36" s="72">
        <f>'Frontier analysis'!$I$15</f>
        <v>31108.641118062424</v>
      </c>
      <c r="K36" s="72">
        <f>'Frontier analysis'!$J$15</f>
        <v>13501.756691589477</v>
      </c>
      <c r="L36" s="72">
        <f>'Frontier analysis'!$K$15</f>
        <v>79036.143362766612</v>
      </c>
    </row>
    <row r="37" spans="1:12" x14ac:dyDescent="0.25">
      <c r="A37" s="94">
        <v>732</v>
      </c>
      <c r="B37" s="95">
        <v>1700052249980</v>
      </c>
      <c r="C37" s="98" t="s">
        <v>2540</v>
      </c>
      <c r="D37" s="93">
        <v>0.74783065689137573</v>
      </c>
      <c r="E37" s="72">
        <f t="shared" si="1"/>
        <v>2729.5818976535211</v>
      </c>
      <c r="F37" s="72">
        <f t="shared" si="1"/>
        <v>13647.909488267607</v>
      </c>
      <c r="G37" s="72">
        <f t="shared" si="1"/>
        <v>27295.818976535214</v>
      </c>
      <c r="H37" s="72">
        <f t="shared" si="1"/>
        <v>54591.637953070429</v>
      </c>
      <c r="I37" s="72">
        <f>'Frontier analysis'!$H$15</f>
        <v>2650.3991858875283</v>
      </c>
      <c r="J37" s="72">
        <f>'Frontier analysis'!$I$15</f>
        <v>31108.641118062424</v>
      </c>
      <c r="K37" s="72">
        <f>'Frontier analysis'!$J$15</f>
        <v>13501.756691589477</v>
      </c>
      <c r="L37" s="72">
        <f>'Frontier analysis'!$K$15</f>
        <v>79036.143362766612</v>
      </c>
    </row>
    <row r="38" spans="1:12" x14ac:dyDescent="0.25">
      <c r="A38" s="94">
        <v>787</v>
      </c>
      <c r="B38" s="95">
        <v>1700051754020</v>
      </c>
      <c r="C38" s="97" t="s">
        <v>2541</v>
      </c>
      <c r="D38" s="93">
        <v>8.6249687586515883E-2</v>
      </c>
      <c r="E38" s="72">
        <f t="shared" si="1"/>
        <v>314.81135969078298</v>
      </c>
      <c r="F38" s="72">
        <f t="shared" si="1"/>
        <v>1574.056798453915</v>
      </c>
      <c r="G38" s="72">
        <f t="shared" si="1"/>
        <v>3148.11359690783</v>
      </c>
      <c r="H38" s="72">
        <f t="shared" si="1"/>
        <v>6296.22719381566</v>
      </c>
      <c r="I38" s="72">
        <f>'Frontier analysis'!$H$15</f>
        <v>2650.3991858875283</v>
      </c>
      <c r="J38" s="72">
        <f>'Frontier analysis'!$I$15</f>
        <v>31108.641118062424</v>
      </c>
      <c r="K38" s="72">
        <f>'Frontier analysis'!$J$15</f>
        <v>13501.756691589477</v>
      </c>
      <c r="L38" s="72">
        <f>'Frontier analysis'!$K$15</f>
        <v>79036.143362766612</v>
      </c>
    </row>
    <row r="39" spans="1:12" x14ac:dyDescent="0.25">
      <c r="A39" s="94">
        <v>8688</v>
      </c>
      <c r="B39" s="95">
        <v>8688</v>
      </c>
      <c r="C39" s="97" t="s">
        <v>2542</v>
      </c>
      <c r="D39" s="93">
        <v>0.74413302117157554</v>
      </c>
      <c r="E39" s="72">
        <f t="shared" si="1"/>
        <v>2716.085527276251</v>
      </c>
      <c r="F39" s="72">
        <f t="shared" si="1"/>
        <v>13580.427636381253</v>
      </c>
      <c r="G39" s="72">
        <f t="shared" si="1"/>
        <v>27160.855272762507</v>
      </c>
      <c r="H39" s="72">
        <f t="shared" si="1"/>
        <v>54321.710545525013</v>
      </c>
      <c r="I39" s="72">
        <f>'Frontier analysis'!$H$15</f>
        <v>2650.3991858875283</v>
      </c>
      <c r="J39" s="72">
        <f>'Frontier analysis'!$I$15</f>
        <v>31108.641118062424</v>
      </c>
      <c r="K39" s="72">
        <f>'Frontier analysis'!$J$15</f>
        <v>13501.756691589477</v>
      </c>
      <c r="L39" s="72">
        <f>'Frontier analysis'!$K$15</f>
        <v>79036.143362766612</v>
      </c>
    </row>
    <row r="40" spans="1:12" x14ac:dyDescent="0.25">
      <c r="A40" s="94">
        <v>735</v>
      </c>
      <c r="B40" s="95">
        <v>1700051754369</v>
      </c>
      <c r="C40" s="97" t="s">
        <v>2543</v>
      </c>
      <c r="D40" s="93">
        <v>9.0609398656549975E-2</v>
      </c>
      <c r="E40" s="72">
        <f t="shared" si="1"/>
        <v>330.72430509640736</v>
      </c>
      <c r="F40" s="72">
        <f t="shared" si="1"/>
        <v>1653.621525482037</v>
      </c>
      <c r="G40" s="72">
        <f t="shared" si="1"/>
        <v>3307.243050964074</v>
      </c>
      <c r="H40" s="72">
        <f t="shared" si="1"/>
        <v>6614.4861019281479</v>
      </c>
      <c r="I40" s="72">
        <f>'Frontier analysis'!$H$15</f>
        <v>2650.3991858875283</v>
      </c>
      <c r="J40" s="72">
        <f>'Frontier analysis'!$I$15</f>
        <v>31108.641118062424</v>
      </c>
      <c r="K40" s="72">
        <f>'Frontier analysis'!$J$15</f>
        <v>13501.756691589477</v>
      </c>
      <c r="L40" s="72">
        <f>'Frontier analysis'!$K$15</f>
        <v>79036.143362766612</v>
      </c>
    </row>
    <row r="41" spans="1:12" x14ac:dyDescent="0.25">
      <c r="A41" s="94">
        <v>736</v>
      </c>
      <c r="B41" s="95">
        <v>1700051754401</v>
      </c>
      <c r="C41" s="97" t="s">
        <v>2544</v>
      </c>
      <c r="D41" s="93">
        <v>9.2231163204587657E-2</v>
      </c>
      <c r="E41" s="72">
        <f t="shared" si="1"/>
        <v>336.64374569674493</v>
      </c>
      <c r="F41" s="72">
        <f t="shared" si="1"/>
        <v>1683.2187284837248</v>
      </c>
      <c r="G41" s="72">
        <f t="shared" si="1"/>
        <v>3366.4374569674496</v>
      </c>
      <c r="H41" s="72">
        <f t="shared" si="1"/>
        <v>6732.8749139348993</v>
      </c>
      <c r="I41" s="72">
        <f>'Frontier analysis'!$H$15</f>
        <v>2650.3991858875283</v>
      </c>
      <c r="J41" s="72">
        <f>'Frontier analysis'!$I$15</f>
        <v>31108.641118062424</v>
      </c>
      <c r="K41" s="72">
        <f>'Frontier analysis'!$J$15</f>
        <v>13501.756691589477</v>
      </c>
      <c r="L41" s="72">
        <f>'Frontier analysis'!$K$15</f>
        <v>79036.143362766612</v>
      </c>
    </row>
    <row r="42" spans="1:12" x14ac:dyDescent="0.25">
      <c r="A42" s="94">
        <v>737</v>
      </c>
      <c r="B42" s="95">
        <v>1700051742034</v>
      </c>
      <c r="C42" s="97" t="s">
        <v>2545</v>
      </c>
      <c r="D42" s="93">
        <v>0.7608523360335413</v>
      </c>
      <c r="E42" s="72">
        <f t="shared" si="1"/>
        <v>2777.1110265224256</v>
      </c>
      <c r="F42" s="72">
        <f t="shared" si="1"/>
        <v>13885.555132612128</v>
      </c>
      <c r="G42" s="72">
        <f t="shared" si="1"/>
        <v>27771.110265224255</v>
      </c>
      <c r="H42" s="72">
        <f t="shared" si="1"/>
        <v>55542.220530448511</v>
      </c>
      <c r="I42" s="72">
        <f>'Frontier analysis'!$H$15</f>
        <v>2650.3991858875283</v>
      </c>
      <c r="J42" s="72">
        <f>'Frontier analysis'!$I$15</f>
        <v>31108.641118062424</v>
      </c>
      <c r="K42" s="72">
        <f>'Frontier analysis'!$J$15</f>
        <v>13501.756691589477</v>
      </c>
      <c r="L42" s="72">
        <f>'Frontier analysis'!$K$15</f>
        <v>79036.143362766612</v>
      </c>
    </row>
    <row r="43" spans="1:12" x14ac:dyDescent="0.25">
      <c r="A43" s="94">
        <v>738</v>
      </c>
      <c r="B43" s="95">
        <v>1700051741077</v>
      </c>
      <c r="C43" s="97" t="s">
        <v>2546</v>
      </c>
      <c r="D43" s="93">
        <v>0.74397460933634807</v>
      </c>
      <c r="E43" s="72">
        <f t="shared" si="1"/>
        <v>2715.5073240776705</v>
      </c>
      <c r="F43" s="72">
        <f t="shared" si="1"/>
        <v>13577.536620388351</v>
      </c>
      <c r="G43" s="72">
        <f t="shared" si="1"/>
        <v>27155.073240776703</v>
      </c>
      <c r="H43" s="72">
        <f t="shared" si="1"/>
        <v>54310.146481553405</v>
      </c>
      <c r="I43" s="72">
        <f>'Frontier analysis'!$H$15</f>
        <v>2650.3991858875283</v>
      </c>
      <c r="J43" s="72">
        <f>'Frontier analysis'!$I$15</f>
        <v>31108.641118062424</v>
      </c>
      <c r="K43" s="72">
        <f>'Frontier analysis'!$J$15</f>
        <v>13501.756691589477</v>
      </c>
      <c r="L43" s="72">
        <f>'Frontier analysis'!$K$15</f>
        <v>79036.143362766612</v>
      </c>
    </row>
    <row r="44" spans="1:12" x14ac:dyDescent="0.25">
      <c r="A44" s="94">
        <v>739</v>
      </c>
      <c r="B44" s="95">
        <v>1700051741086</v>
      </c>
      <c r="C44" s="97" t="s">
        <v>2547</v>
      </c>
      <c r="D44" s="93">
        <v>0.74413302117157554</v>
      </c>
      <c r="E44" s="72">
        <f t="shared" si="1"/>
        <v>2716.085527276251</v>
      </c>
      <c r="F44" s="72">
        <f t="shared" si="1"/>
        <v>13580.427636381253</v>
      </c>
      <c r="G44" s="72">
        <f t="shared" si="1"/>
        <v>27160.855272762507</v>
      </c>
      <c r="H44" s="72">
        <f t="shared" si="1"/>
        <v>54321.710545525013</v>
      </c>
      <c r="I44" s="72">
        <f>'Frontier analysis'!$H$15</f>
        <v>2650.3991858875283</v>
      </c>
      <c r="J44" s="72">
        <f>'Frontier analysis'!$I$15</f>
        <v>31108.641118062424</v>
      </c>
      <c r="K44" s="72">
        <f>'Frontier analysis'!$J$15</f>
        <v>13501.756691589477</v>
      </c>
      <c r="L44" s="72">
        <f>'Frontier analysis'!$K$15</f>
        <v>79036.143362766612</v>
      </c>
    </row>
    <row r="45" spans="1:12" x14ac:dyDescent="0.25">
      <c r="A45" s="94">
        <v>740</v>
      </c>
      <c r="B45" s="95">
        <v>1700051754313</v>
      </c>
      <c r="C45" s="97" t="s">
        <v>2548</v>
      </c>
      <c r="D45" s="93">
        <v>0.74533629666898249</v>
      </c>
      <c r="E45" s="72">
        <f t="shared" si="1"/>
        <v>2720.4774828417862</v>
      </c>
      <c r="F45" s="72">
        <f t="shared" si="1"/>
        <v>13602.38741420893</v>
      </c>
      <c r="G45" s="72">
        <f t="shared" si="1"/>
        <v>27204.77482841786</v>
      </c>
      <c r="H45" s="72">
        <f t="shared" si="1"/>
        <v>54409.549656835719</v>
      </c>
      <c r="I45" s="72">
        <f>'Frontier analysis'!$H$15</f>
        <v>2650.3991858875283</v>
      </c>
      <c r="J45" s="72">
        <f>'Frontier analysis'!$I$15</f>
        <v>31108.641118062424</v>
      </c>
      <c r="K45" s="72">
        <f>'Frontier analysis'!$J$15</f>
        <v>13501.756691589477</v>
      </c>
      <c r="L45" s="72">
        <f>'Frontier analysis'!$K$15</f>
        <v>79036.143362766612</v>
      </c>
    </row>
    <row r="46" spans="1:12" x14ac:dyDescent="0.25">
      <c r="A46" s="94">
        <v>741</v>
      </c>
      <c r="B46" s="95">
        <v>1700051737600</v>
      </c>
      <c r="C46" s="97" t="s">
        <v>2549</v>
      </c>
      <c r="D46" s="93">
        <v>0.74413302117157565</v>
      </c>
      <c r="E46" s="72">
        <f t="shared" si="1"/>
        <v>2716.085527276251</v>
      </c>
      <c r="F46" s="72">
        <f t="shared" si="1"/>
        <v>13580.427636381257</v>
      </c>
      <c r="G46" s="72">
        <f t="shared" si="1"/>
        <v>27160.855272762514</v>
      </c>
      <c r="H46" s="72">
        <f t="shared" si="1"/>
        <v>54321.710545525028</v>
      </c>
      <c r="I46" s="72">
        <f>'Frontier analysis'!$H$15</f>
        <v>2650.3991858875283</v>
      </c>
      <c r="J46" s="72">
        <f>'Frontier analysis'!$I$15</f>
        <v>31108.641118062424</v>
      </c>
      <c r="K46" s="72">
        <f>'Frontier analysis'!$J$15</f>
        <v>13501.756691589477</v>
      </c>
      <c r="L46" s="72">
        <f>'Frontier analysis'!$K$15</f>
        <v>79036.143362766612</v>
      </c>
    </row>
    <row r="47" spans="1:12" x14ac:dyDescent="0.25">
      <c r="A47" s="94">
        <v>742</v>
      </c>
      <c r="B47" s="95">
        <v>1700051737610</v>
      </c>
      <c r="C47" s="97" t="s">
        <v>2550</v>
      </c>
      <c r="D47" s="93">
        <v>0.74389542976021716</v>
      </c>
      <c r="E47" s="72">
        <f t="shared" si="1"/>
        <v>2715.2183186247926</v>
      </c>
      <c r="F47" s="72">
        <f t="shared" si="1"/>
        <v>13576.091593123963</v>
      </c>
      <c r="G47" s="72">
        <f t="shared" si="1"/>
        <v>27152.183186247927</v>
      </c>
      <c r="H47" s="72">
        <f t="shared" si="1"/>
        <v>54304.366372495853</v>
      </c>
      <c r="I47" s="72">
        <f>'Frontier analysis'!$H$15</f>
        <v>2650.3991858875283</v>
      </c>
      <c r="J47" s="72">
        <f>'Frontier analysis'!$I$15</f>
        <v>31108.641118062424</v>
      </c>
      <c r="K47" s="72">
        <f>'Frontier analysis'!$J$15</f>
        <v>13501.756691589477</v>
      </c>
      <c r="L47" s="72">
        <f>'Frontier analysis'!$K$15</f>
        <v>79036.143362766612</v>
      </c>
    </row>
    <row r="48" spans="1:12" x14ac:dyDescent="0.25">
      <c r="A48" s="94">
        <v>743</v>
      </c>
      <c r="B48" s="95">
        <v>1700051746952</v>
      </c>
      <c r="C48" s="97" t="s">
        <v>2551</v>
      </c>
      <c r="D48" s="93">
        <v>9.2260045625795178E-2</v>
      </c>
      <c r="E48" s="72">
        <f t="shared" si="1"/>
        <v>336.74916653415238</v>
      </c>
      <c r="F48" s="72">
        <f t="shared" si="1"/>
        <v>1683.7458326707617</v>
      </c>
      <c r="G48" s="72">
        <f t="shared" si="1"/>
        <v>3367.4916653415235</v>
      </c>
      <c r="H48" s="72">
        <f t="shared" si="1"/>
        <v>6734.9833306830469</v>
      </c>
      <c r="I48" s="72">
        <f>'Frontier analysis'!$H$15</f>
        <v>2650.3991858875283</v>
      </c>
      <c r="J48" s="72">
        <f>'Frontier analysis'!$I$15</f>
        <v>31108.641118062424</v>
      </c>
      <c r="K48" s="72">
        <f>'Frontier analysis'!$J$15</f>
        <v>13501.756691589477</v>
      </c>
      <c r="L48" s="72">
        <f>'Frontier analysis'!$K$15</f>
        <v>79036.143362766612</v>
      </c>
    </row>
    <row r="49" spans="1:12" x14ac:dyDescent="0.25">
      <c r="A49" s="94">
        <v>744</v>
      </c>
      <c r="B49" s="95">
        <v>1700051957664</v>
      </c>
      <c r="C49" s="97" t="s">
        <v>2552</v>
      </c>
      <c r="D49" s="93">
        <v>0.74368437002367282</v>
      </c>
      <c r="E49" s="72">
        <f t="shared" si="1"/>
        <v>2714.447950586406</v>
      </c>
      <c r="F49" s="72">
        <f t="shared" si="1"/>
        <v>13572.23975293203</v>
      </c>
      <c r="G49" s="72">
        <f t="shared" si="1"/>
        <v>27144.479505864059</v>
      </c>
      <c r="H49" s="72">
        <f t="shared" si="1"/>
        <v>54288.959011728119</v>
      </c>
      <c r="I49" s="72">
        <f>'Frontier analysis'!$H$15</f>
        <v>2650.3991858875283</v>
      </c>
      <c r="J49" s="72">
        <f>'Frontier analysis'!$I$15</f>
        <v>31108.641118062424</v>
      </c>
      <c r="K49" s="72">
        <f>'Frontier analysis'!$J$15</f>
        <v>13501.756691589477</v>
      </c>
      <c r="L49" s="72">
        <f>'Frontier analysis'!$K$15</f>
        <v>79036.143362766612</v>
      </c>
    </row>
    <row r="50" spans="1:12" x14ac:dyDescent="0.25">
      <c r="A50" s="94">
        <v>745</v>
      </c>
      <c r="B50" s="95">
        <v>1700052002748</v>
      </c>
      <c r="C50" s="97" t="s">
        <v>2553</v>
      </c>
      <c r="D50" s="93">
        <v>0.74797602734597146</v>
      </c>
      <c r="E50" s="72">
        <f t="shared" si="1"/>
        <v>2730.1124998127957</v>
      </c>
      <c r="F50" s="72">
        <f t="shared" si="1"/>
        <v>13650.562499063979</v>
      </c>
      <c r="G50" s="72">
        <f t="shared" si="1"/>
        <v>27301.124998127958</v>
      </c>
      <c r="H50" s="72">
        <f t="shared" si="1"/>
        <v>54602.249996255916</v>
      </c>
      <c r="I50" s="72">
        <f>'Frontier analysis'!$H$15</f>
        <v>2650.3991858875283</v>
      </c>
      <c r="J50" s="72">
        <f>'Frontier analysis'!$I$15</f>
        <v>31108.641118062424</v>
      </c>
      <c r="K50" s="72">
        <f>'Frontier analysis'!$J$15</f>
        <v>13501.756691589477</v>
      </c>
      <c r="L50" s="72">
        <f>'Frontier analysis'!$K$15</f>
        <v>79036.143362766612</v>
      </c>
    </row>
    <row r="51" spans="1:12" x14ac:dyDescent="0.25">
      <c r="A51" s="94">
        <v>746</v>
      </c>
      <c r="B51" s="95">
        <v>1700052002720</v>
      </c>
      <c r="C51" s="97" t="s">
        <v>2554</v>
      </c>
      <c r="D51" s="93">
        <v>0.7462926471346284</v>
      </c>
      <c r="E51" s="72">
        <f t="shared" si="1"/>
        <v>2723.9681620413935</v>
      </c>
      <c r="F51" s="72">
        <f t="shared" si="1"/>
        <v>13619.84081020697</v>
      </c>
      <c r="G51" s="72">
        <f t="shared" si="1"/>
        <v>27239.68162041394</v>
      </c>
      <c r="H51" s="72">
        <f t="shared" si="1"/>
        <v>54479.363240827879</v>
      </c>
      <c r="I51" s="72">
        <f>'Frontier analysis'!$H$15</f>
        <v>2650.3991858875283</v>
      </c>
      <c r="J51" s="72">
        <f>'Frontier analysis'!$I$15</f>
        <v>31108.641118062424</v>
      </c>
      <c r="K51" s="72">
        <f>'Frontier analysis'!$J$15</f>
        <v>13501.756691589477</v>
      </c>
      <c r="L51" s="72">
        <f>'Frontier analysis'!$K$15</f>
        <v>79036.143362766612</v>
      </c>
    </row>
    <row r="52" spans="1:12" x14ac:dyDescent="0.25">
      <c r="A52" s="94">
        <v>748</v>
      </c>
      <c r="B52" s="95">
        <v>1700051956466</v>
      </c>
      <c r="C52" s="97" t="s">
        <v>2555</v>
      </c>
      <c r="D52" s="93">
        <v>0.76230288299346394</v>
      </c>
      <c r="E52" s="72">
        <f t="shared" ref="E52:H97" si="2">$D52/100*E$1*365</f>
        <v>2782.4055229261435</v>
      </c>
      <c r="F52" s="72">
        <f t="shared" si="2"/>
        <v>13912.027614630717</v>
      </c>
      <c r="G52" s="72">
        <f t="shared" si="2"/>
        <v>27824.055229261434</v>
      </c>
      <c r="H52" s="72">
        <f t="shared" si="2"/>
        <v>55648.110458522868</v>
      </c>
      <c r="I52" s="72">
        <f>'Frontier analysis'!$H$15</f>
        <v>2650.3991858875283</v>
      </c>
      <c r="J52" s="72">
        <f>'Frontier analysis'!$I$15</f>
        <v>31108.641118062424</v>
      </c>
      <c r="K52" s="72">
        <f>'Frontier analysis'!$J$15</f>
        <v>13501.756691589477</v>
      </c>
      <c r="L52" s="72">
        <f>'Frontier analysis'!$K$15</f>
        <v>79036.143362766612</v>
      </c>
    </row>
    <row r="53" spans="1:12" x14ac:dyDescent="0.25">
      <c r="A53" s="94">
        <v>749</v>
      </c>
      <c r="B53" s="95">
        <v>1700051622272</v>
      </c>
      <c r="C53" s="97" t="s">
        <v>2556</v>
      </c>
      <c r="D53" s="93">
        <v>0.76417793824342239</v>
      </c>
      <c r="E53" s="72">
        <f t="shared" si="2"/>
        <v>2789.2494745884915</v>
      </c>
      <c r="F53" s="72">
        <f t="shared" si="2"/>
        <v>13946.247372942458</v>
      </c>
      <c r="G53" s="72">
        <f t="shared" si="2"/>
        <v>27892.494745884916</v>
      </c>
      <c r="H53" s="72">
        <f t="shared" si="2"/>
        <v>55784.989491769833</v>
      </c>
      <c r="I53" s="72">
        <f>'Frontier analysis'!$H$15</f>
        <v>2650.3991858875283</v>
      </c>
      <c r="J53" s="72">
        <f>'Frontier analysis'!$I$15</f>
        <v>31108.641118062424</v>
      </c>
      <c r="K53" s="72">
        <f>'Frontier analysis'!$J$15</f>
        <v>13501.756691589477</v>
      </c>
      <c r="L53" s="72">
        <f>'Frontier analysis'!$K$15</f>
        <v>79036.143362766612</v>
      </c>
    </row>
    <row r="54" spans="1:12" x14ac:dyDescent="0.25">
      <c r="A54" s="94">
        <v>753</v>
      </c>
      <c r="B54" s="95">
        <v>1700051965043</v>
      </c>
      <c r="C54" s="97" t="s">
        <v>2557</v>
      </c>
      <c r="D54" s="93">
        <v>0.75272840195556801</v>
      </c>
      <c r="E54" s="72">
        <f t="shared" si="2"/>
        <v>2747.4586671378233</v>
      </c>
      <c r="F54" s="72">
        <f t="shared" si="2"/>
        <v>13737.293335689117</v>
      </c>
      <c r="G54" s="72">
        <f t="shared" si="2"/>
        <v>27474.586671378234</v>
      </c>
      <c r="H54" s="72">
        <f t="shared" si="2"/>
        <v>54949.173342756469</v>
      </c>
      <c r="I54" s="72">
        <f>'Frontier analysis'!$H$15</f>
        <v>2650.3991858875283</v>
      </c>
      <c r="J54" s="72">
        <f>'Frontier analysis'!$I$15</f>
        <v>31108.641118062424</v>
      </c>
      <c r="K54" s="72">
        <f>'Frontier analysis'!$J$15</f>
        <v>13501.756691589477</v>
      </c>
      <c r="L54" s="72">
        <f>'Frontier analysis'!$K$15</f>
        <v>79036.143362766612</v>
      </c>
    </row>
    <row r="55" spans="1:12" x14ac:dyDescent="0.25">
      <c r="A55" s="94">
        <v>754</v>
      </c>
      <c r="B55" s="95">
        <v>1700051740923</v>
      </c>
      <c r="C55" s="97" t="s">
        <v>2558</v>
      </c>
      <c r="D55" s="93">
        <v>0.74413302117157554</v>
      </c>
      <c r="E55" s="72">
        <f t="shared" si="2"/>
        <v>2716.085527276251</v>
      </c>
      <c r="F55" s="72">
        <f t="shared" si="2"/>
        <v>13580.427636381253</v>
      </c>
      <c r="G55" s="72">
        <f t="shared" si="2"/>
        <v>27160.855272762507</v>
      </c>
      <c r="H55" s="72">
        <f t="shared" si="2"/>
        <v>54321.710545525013</v>
      </c>
      <c r="I55" s="72">
        <f>'Frontier analysis'!$H$15</f>
        <v>2650.3991858875283</v>
      </c>
      <c r="J55" s="72">
        <f>'Frontier analysis'!$I$15</f>
        <v>31108.641118062424</v>
      </c>
      <c r="K55" s="72">
        <f>'Frontier analysis'!$J$15</f>
        <v>13501.756691589477</v>
      </c>
      <c r="L55" s="72">
        <f>'Frontier analysis'!$K$15</f>
        <v>79036.143362766612</v>
      </c>
    </row>
    <row r="56" spans="1:12" x14ac:dyDescent="0.25">
      <c r="A56" s="94">
        <v>756</v>
      </c>
      <c r="B56" s="95">
        <v>1700051770412</v>
      </c>
      <c r="C56" s="97" t="s">
        <v>2560</v>
      </c>
      <c r="D56" s="93">
        <v>0.74294664232907226</v>
      </c>
      <c r="E56" s="72">
        <f t="shared" si="2"/>
        <v>2711.7552445011138</v>
      </c>
      <c r="F56" s="72">
        <f t="shared" si="2"/>
        <v>13558.776222505569</v>
      </c>
      <c r="G56" s="72">
        <f t="shared" si="2"/>
        <v>27117.552445011137</v>
      </c>
      <c r="H56" s="72">
        <f t="shared" si="2"/>
        <v>54235.104890022274</v>
      </c>
      <c r="I56" s="72">
        <f>'Frontier analysis'!$H$15</f>
        <v>2650.3991858875283</v>
      </c>
      <c r="J56" s="72">
        <f>'Frontier analysis'!$I$15</f>
        <v>31108.641118062424</v>
      </c>
      <c r="K56" s="72">
        <f>'Frontier analysis'!$J$15</f>
        <v>13501.756691589477</v>
      </c>
      <c r="L56" s="72">
        <f>'Frontier analysis'!$K$15</f>
        <v>79036.143362766612</v>
      </c>
    </row>
    <row r="57" spans="1:12" x14ac:dyDescent="0.25">
      <c r="A57" s="94">
        <v>758</v>
      </c>
      <c r="B57" s="95">
        <v>1700051742897</v>
      </c>
      <c r="C57" s="97" t="s">
        <v>2561</v>
      </c>
      <c r="D57" s="93">
        <v>0.74413302117157543</v>
      </c>
      <c r="E57" s="72">
        <f t="shared" si="2"/>
        <v>2716.0855272762506</v>
      </c>
      <c r="F57" s="72">
        <f t="shared" si="2"/>
        <v>13580.427636381251</v>
      </c>
      <c r="G57" s="72">
        <f t="shared" si="2"/>
        <v>27160.855272762503</v>
      </c>
      <c r="H57" s="72">
        <f t="shared" si="2"/>
        <v>54321.710545525006</v>
      </c>
      <c r="I57" s="72">
        <f>'Frontier analysis'!$H$15</f>
        <v>2650.3991858875283</v>
      </c>
      <c r="J57" s="72">
        <f>'Frontier analysis'!$I$15</f>
        <v>31108.641118062424</v>
      </c>
      <c r="K57" s="72">
        <f>'Frontier analysis'!$J$15</f>
        <v>13501.756691589477</v>
      </c>
      <c r="L57" s="72">
        <f>'Frontier analysis'!$K$15</f>
        <v>79036.143362766612</v>
      </c>
    </row>
    <row r="58" spans="1:12" x14ac:dyDescent="0.25">
      <c r="A58" s="94">
        <v>589</v>
      </c>
      <c r="B58" s="95">
        <v>1700051737629</v>
      </c>
      <c r="C58" s="97" t="s">
        <v>2562</v>
      </c>
      <c r="D58" s="93">
        <v>0.74413302117157554</v>
      </c>
      <c r="E58" s="72">
        <f t="shared" si="2"/>
        <v>2716.085527276251</v>
      </c>
      <c r="F58" s="72">
        <f t="shared" si="2"/>
        <v>13580.427636381253</v>
      </c>
      <c r="G58" s="72">
        <f t="shared" si="2"/>
        <v>27160.855272762507</v>
      </c>
      <c r="H58" s="72">
        <f t="shared" si="2"/>
        <v>54321.710545525013</v>
      </c>
      <c r="I58" s="72">
        <f>'Frontier analysis'!$H$15</f>
        <v>2650.3991858875283</v>
      </c>
      <c r="J58" s="72">
        <f>'Frontier analysis'!$I$15</f>
        <v>31108.641118062424</v>
      </c>
      <c r="K58" s="72">
        <f>'Frontier analysis'!$J$15</f>
        <v>13501.756691589477</v>
      </c>
      <c r="L58" s="72">
        <f>'Frontier analysis'!$K$15</f>
        <v>79036.143362766612</v>
      </c>
    </row>
    <row r="59" spans="1:12" x14ac:dyDescent="0.25">
      <c r="A59" s="94">
        <v>761</v>
      </c>
      <c r="B59" s="95">
        <v>1700051751562</v>
      </c>
      <c r="C59" s="97" t="s">
        <v>2563</v>
      </c>
      <c r="D59" s="93">
        <v>0.74413302117157554</v>
      </c>
      <c r="E59" s="72">
        <f t="shared" si="2"/>
        <v>2716.085527276251</v>
      </c>
      <c r="F59" s="72">
        <f t="shared" si="2"/>
        <v>13580.427636381253</v>
      </c>
      <c r="G59" s="72">
        <f t="shared" si="2"/>
        <v>27160.855272762507</v>
      </c>
      <c r="H59" s="72">
        <f t="shared" si="2"/>
        <v>54321.710545525013</v>
      </c>
      <c r="I59" s="72">
        <f>'Frontier analysis'!$H$15</f>
        <v>2650.3991858875283</v>
      </c>
      <c r="J59" s="72">
        <f>'Frontier analysis'!$I$15</f>
        <v>31108.641118062424</v>
      </c>
      <c r="K59" s="72">
        <f>'Frontier analysis'!$J$15</f>
        <v>13501.756691589477</v>
      </c>
      <c r="L59" s="72">
        <f>'Frontier analysis'!$K$15</f>
        <v>79036.143362766612</v>
      </c>
    </row>
    <row r="60" spans="1:12" x14ac:dyDescent="0.25">
      <c r="A60" s="94">
        <v>8694</v>
      </c>
      <c r="B60" s="95">
        <v>8694</v>
      </c>
      <c r="C60" s="97" t="s">
        <v>2564</v>
      </c>
      <c r="D60" s="93">
        <v>0.75967070977559958</v>
      </c>
      <c r="E60" s="72">
        <f t="shared" si="2"/>
        <v>2772.7980906809385</v>
      </c>
      <c r="F60" s="72">
        <f t="shared" si="2"/>
        <v>13863.990453404693</v>
      </c>
      <c r="G60" s="72">
        <f t="shared" si="2"/>
        <v>27727.980906809385</v>
      </c>
      <c r="H60" s="72">
        <f t="shared" si="2"/>
        <v>55455.961813618771</v>
      </c>
      <c r="I60" s="72">
        <f>'Frontier analysis'!$H$15</f>
        <v>2650.3991858875283</v>
      </c>
      <c r="J60" s="72">
        <f>'Frontier analysis'!$I$15</f>
        <v>31108.641118062424</v>
      </c>
      <c r="K60" s="72">
        <f>'Frontier analysis'!$J$15</f>
        <v>13501.756691589477</v>
      </c>
      <c r="L60" s="72">
        <f>'Frontier analysis'!$K$15</f>
        <v>79036.143362766612</v>
      </c>
    </row>
    <row r="61" spans="1:12" x14ac:dyDescent="0.25">
      <c r="A61" s="94">
        <v>8694</v>
      </c>
      <c r="B61" s="95">
        <v>8694</v>
      </c>
      <c r="C61" s="97" t="s">
        <v>2565</v>
      </c>
      <c r="D61" s="93">
        <v>0.76312371939655577</v>
      </c>
      <c r="E61" s="72">
        <f t="shared" si="2"/>
        <v>2785.4015757974284</v>
      </c>
      <c r="F61" s="72">
        <f t="shared" si="2"/>
        <v>13927.007878987142</v>
      </c>
      <c r="G61" s="72">
        <f t="shared" si="2"/>
        <v>27854.015757974284</v>
      </c>
      <c r="H61" s="72">
        <f t="shared" si="2"/>
        <v>55708.031515948569</v>
      </c>
      <c r="I61" s="72">
        <f>'Frontier analysis'!$H$15</f>
        <v>2650.3991858875283</v>
      </c>
      <c r="J61" s="72">
        <f>'Frontier analysis'!$I$15</f>
        <v>31108.641118062424</v>
      </c>
      <c r="K61" s="72">
        <f>'Frontier analysis'!$J$15</f>
        <v>13501.756691589477</v>
      </c>
      <c r="L61" s="72">
        <f>'Frontier analysis'!$K$15</f>
        <v>79036.143362766612</v>
      </c>
    </row>
    <row r="62" spans="1:12" x14ac:dyDescent="0.25">
      <c r="A62" s="94">
        <v>762</v>
      </c>
      <c r="B62" s="95">
        <v>1700051737638</v>
      </c>
      <c r="C62" s="97" t="s">
        <v>2566</v>
      </c>
      <c r="D62" s="93">
        <v>8.6630591197353085E-2</v>
      </c>
      <c r="E62" s="72">
        <f t="shared" si="2"/>
        <v>316.20165787033875</v>
      </c>
      <c r="F62" s="72">
        <f t="shared" si="2"/>
        <v>1581.0082893516937</v>
      </c>
      <c r="G62" s="72">
        <f t="shared" si="2"/>
        <v>3162.0165787033875</v>
      </c>
      <c r="H62" s="72">
        <f t="shared" si="2"/>
        <v>6324.033157406775</v>
      </c>
      <c r="I62" s="72">
        <f>'Frontier analysis'!$H$15</f>
        <v>2650.3991858875283</v>
      </c>
      <c r="J62" s="72">
        <f>'Frontier analysis'!$I$15</f>
        <v>31108.641118062424</v>
      </c>
      <c r="K62" s="72">
        <f>'Frontier analysis'!$J$15</f>
        <v>13501.756691589477</v>
      </c>
      <c r="L62" s="72">
        <f>'Frontier analysis'!$K$15</f>
        <v>79036.143362766612</v>
      </c>
    </row>
    <row r="63" spans="1:12" x14ac:dyDescent="0.25">
      <c r="A63" s="94">
        <v>763</v>
      </c>
      <c r="B63" s="95">
        <v>1700052250169</v>
      </c>
      <c r="C63" s="97" t="s">
        <v>2567</v>
      </c>
      <c r="D63" s="93">
        <v>0.74413302117157565</v>
      </c>
      <c r="E63" s="72">
        <f t="shared" si="2"/>
        <v>2716.085527276251</v>
      </c>
      <c r="F63" s="72">
        <f t="shared" si="2"/>
        <v>13580.427636381257</v>
      </c>
      <c r="G63" s="72">
        <f t="shared" si="2"/>
        <v>27160.855272762514</v>
      </c>
      <c r="H63" s="72">
        <f t="shared" si="2"/>
        <v>54321.710545525028</v>
      </c>
      <c r="I63" s="72">
        <f>'Frontier analysis'!$H$15</f>
        <v>2650.3991858875283</v>
      </c>
      <c r="J63" s="72">
        <f>'Frontier analysis'!$I$15</f>
        <v>31108.641118062424</v>
      </c>
      <c r="K63" s="72">
        <f>'Frontier analysis'!$J$15</f>
        <v>13501.756691589477</v>
      </c>
      <c r="L63" s="72">
        <f>'Frontier analysis'!$K$15</f>
        <v>79036.143362766612</v>
      </c>
    </row>
    <row r="64" spans="1:12" x14ac:dyDescent="0.25">
      <c r="A64" s="94">
        <v>767</v>
      </c>
      <c r="B64" s="95">
        <v>1700051737683</v>
      </c>
      <c r="C64" s="97" t="s">
        <v>2568</v>
      </c>
      <c r="D64" s="93">
        <v>0.74263093981505379</v>
      </c>
      <c r="E64" s="72">
        <f t="shared" si="2"/>
        <v>2710.6029303249461</v>
      </c>
      <c r="F64" s="72">
        <f t="shared" si="2"/>
        <v>13553.014651624731</v>
      </c>
      <c r="G64" s="72">
        <f t="shared" si="2"/>
        <v>27106.029303249463</v>
      </c>
      <c r="H64" s="72">
        <f t="shared" si="2"/>
        <v>54212.058606498926</v>
      </c>
      <c r="I64" s="72">
        <f>'Frontier analysis'!$H$15</f>
        <v>2650.3991858875283</v>
      </c>
      <c r="J64" s="72">
        <f>'Frontier analysis'!$I$15</f>
        <v>31108.641118062424</v>
      </c>
      <c r="K64" s="72">
        <f>'Frontier analysis'!$J$15</f>
        <v>13501.756691589477</v>
      </c>
      <c r="L64" s="72">
        <f>'Frontier analysis'!$K$15</f>
        <v>79036.143362766612</v>
      </c>
    </row>
    <row r="65" spans="1:12" x14ac:dyDescent="0.25">
      <c r="A65" s="94">
        <v>769</v>
      </c>
      <c r="B65" s="95">
        <v>1700051738092</v>
      </c>
      <c r="C65" s="97" t="s">
        <v>2570</v>
      </c>
      <c r="D65" s="93">
        <v>0.74326262457652303</v>
      </c>
      <c r="E65" s="72">
        <f t="shared" si="2"/>
        <v>2712.908579704309</v>
      </c>
      <c r="F65" s="72">
        <f t="shared" si="2"/>
        <v>13564.542898521546</v>
      </c>
      <c r="G65" s="72">
        <f t="shared" si="2"/>
        <v>27129.085797043092</v>
      </c>
      <c r="H65" s="72">
        <f t="shared" si="2"/>
        <v>54258.171594086183</v>
      </c>
      <c r="I65" s="72">
        <f>'Frontier analysis'!$H$15</f>
        <v>2650.3991858875283</v>
      </c>
      <c r="J65" s="72">
        <f>'Frontier analysis'!$I$15</f>
        <v>31108.641118062424</v>
      </c>
      <c r="K65" s="72">
        <f>'Frontier analysis'!$J$15</f>
        <v>13501.756691589477</v>
      </c>
      <c r="L65" s="72">
        <f>'Frontier analysis'!$K$15</f>
        <v>79036.143362766612</v>
      </c>
    </row>
    <row r="66" spans="1:12" x14ac:dyDescent="0.25">
      <c r="A66" s="94">
        <v>8687</v>
      </c>
      <c r="B66" s="95">
        <v>8687</v>
      </c>
      <c r="C66" s="97" t="s">
        <v>2571</v>
      </c>
      <c r="D66" s="93">
        <v>0.74413302117157554</v>
      </c>
      <c r="E66" s="72">
        <f t="shared" si="2"/>
        <v>2716.085527276251</v>
      </c>
      <c r="F66" s="72">
        <f t="shared" si="2"/>
        <v>13580.427636381253</v>
      </c>
      <c r="G66" s="72">
        <f t="shared" si="2"/>
        <v>27160.855272762507</v>
      </c>
      <c r="H66" s="72">
        <f t="shared" si="2"/>
        <v>54321.710545525013</v>
      </c>
      <c r="I66" s="72">
        <f>'Frontier analysis'!$H$15</f>
        <v>2650.3991858875283</v>
      </c>
      <c r="J66" s="72">
        <f>'Frontier analysis'!$I$15</f>
        <v>31108.641118062424</v>
      </c>
      <c r="K66" s="72">
        <f>'Frontier analysis'!$J$15</f>
        <v>13501.756691589477</v>
      </c>
      <c r="L66" s="72">
        <f>'Frontier analysis'!$K$15</f>
        <v>79036.143362766612</v>
      </c>
    </row>
    <row r="67" spans="1:12" x14ac:dyDescent="0.25">
      <c r="A67" s="94">
        <v>772</v>
      </c>
      <c r="B67" s="95">
        <v>1700051740950</v>
      </c>
      <c r="C67" s="97" t="s">
        <v>2572</v>
      </c>
      <c r="D67" s="93">
        <v>0.74413302117157554</v>
      </c>
      <c r="E67" s="72">
        <f t="shared" si="2"/>
        <v>2716.085527276251</v>
      </c>
      <c r="F67" s="72">
        <f t="shared" si="2"/>
        <v>13580.427636381253</v>
      </c>
      <c r="G67" s="72">
        <f t="shared" si="2"/>
        <v>27160.855272762507</v>
      </c>
      <c r="H67" s="72">
        <f t="shared" si="2"/>
        <v>54321.710545525013</v>
      </c>
      <c r="I67" s="72">
        <f>'Frontier analysis'!$H$15</f>
        <v>2650.3991858875283</v>
      </c>
      <c r="J67" s="72">
        <f>'Frontier analysis'!$I$15</f>
        <v>31108.641118062424</v>
      </c>
      <c r="K67" s="72">
        <f>'Frontier analysis'!$J$15</f>
        <v>13501.756691589477</v>
      </c>
      <c r="L67" s="72">
        <f>'Frontier analysis'!$K$15</f>
        <v>79036.143362766612</v>
      </c>
    </row>
    <row r="68" spans="1:12" x14ac:dyDescent="0.25">
      <c r="A68" s="94">
        <v>773</v>
      </c>
      <c r="B68" s="95">
        <v>1700051742744</v>
      </c>
      <c r="C68" s="97" t="s">
        <v>2573</v>
      </c>
      <c r="D68" s="93">
        <v>0.75380913469665622</v>
      </c>
      <c r="E68" s="72">
        <f t="shared" si="2"/>
        <v>2751.4033416427956</v>
      </c>
      <c r="F68" s="72">
        <f t="shared" si="2"/>
        <v>13757.016708213978</v>
      </c>
      <c r="G68" s="72">
        <f t="shared" si="2"/>
        <v>27514.033416427956</v>
      </c>
      <c r="H68" s="72">
        <f t="shared" si="2"/>
        <v>55028.066832855911</v>
      </c>
      <c r="I68" s="72">
        <f>'Frontier analysis'!$H$15</f>
        <v>2650.3991858875283</v>
      </c>
      <c r="J68" s="72">
        <f>'Frontier analysis'!$I$15</f>
        <v>31108.641118062424</v>
      </c>
      <c r="K68" s="72">
        <f>'Frontier analysis'!$J$15</f>
        <v>13501.756691589477</v>
      </c>
      <c r="L68" s="72">
        <f>'Frontier analysis'!$K$15</f>
        <v>79036.143362766612</v>
      </c>
    </row>
    <row r="69" spans="1:12" x14ac:dyDescent="0.25">
      <c r="A69" s="94">
        <v>774</v>
      </c>
      <c r="B69" s="95">
        <v>1700051742708</v>
      </c>
      <c r="C69" s="97" t="s">
        <v>2574</v>
      </c>
      <c r="D69" s="93">
        <v>0.74998889003636882</v>
      </c>
      <c r="E69" s="72">
        <f t="shared" si="2"/>
        <v>2737.459448632746</v>
      </c>
      <c r="F69" s="72">
        <f t="shared" si="2"/>
        <v>13687.29724316373</v>
      </c>
      <c r="G69" s="72">
        <f t="shared" si="2"/>
        <v>27374.59448632746</v>
      </c>
      <c r="H69" s="72">
        <f t="shared" si="2"/>
        <v>54749.18897265492</v>
      </c>
      <c r="I69" s="72">
        <f>'Frontier analysis'!$H$15</f>
        <v>2650.3991858875283</v>
      </c>
      <c r="J69" s="72">
        <f>'Frontier analysis'!$I$15</f>
        <v>31108.641118062424</v>
      </c>
      <c r="K69" s="72">
        <f>'Frontier analysis'!$J$15</f>
        <v>13501.756691589477</v>
      </c>
      <c r="L69" s="72">
        <f>'Frontier analysis'!$K$15</f>
        <v>79036.143362766612</v>
      </c>
    </row>
    <row r="70" spans="1:12" x14ac:dyDescent="0.25">
      <c r="A70" s="94">
        <v>633</v>
      </c>
      <c r="B70" s="95">
        <v>1700052410683</v>
      </c>
      <c r="C70" s="97" t="s">
        <v>2575</v>
      </c>
      <c r="D70" s="93">
        <v>8.782303463829283E-2</v>
      </c>
      <c r="E70" s="72">
        <f t="shared" si="2"/>
        <v>320.55407642976883</v>
      </c>
      <c r="F70" s="72">
        <f t="shared" si="2"/>
        <v>1602.7703821488442</v>
      </c>
      <c r="G70" s="72">
        <f t="shared" si="2"/>
        <v>3205.5407642976884</v>
      </c>
      <c r="H70" s="72">
        <f t="shared" si="2"/>
        <v>6411.0815285953768</v>
      </c>
      <c r="I70" s="72">
        <f>'Frontier analysis'!$H$15</f>
        <v>2650.3991858875283</v>
      </c>
      <c r="J70" s="72">
        <f>'Frontier analysis'!$I$15</f>
        <v>31108.641118062424</v>
      </c>
      <c r="K70" s="72">
        <f>'Frontier analysis'!$J$15</f>
        <v>13501.756691589477</v>
      </c>
      <c r="L70" s="72">
        <f>'Frontier analysis'!$K$15</f>
        <v>79036.143362766612</v>
      </c>
    </row>
    <row r="71" spans="1:12" x14ac:dyDescent="0.25">
      <c r="A71" s="94">
        <v>775</v>
      </c>
      <c r="B71" s="95">
        <v>1700051857055</v>
      </c>
      <c r="C71" s="97" t="s">
        <v>2576</v>
      </c>
      <c r="D71" s="93">
        <v>8.5450044208762829E-2</v>
      </c>
      <c r="E71" s="72">
        <f t="shared" si="2"/>
        <v>311.89266136198432</v>
      </c>
      <c r="F71" s="72">
        <f t="shared" si="2"/>
        <v>1559.4633068099217</v>
      </c>
      <c r="G71" s="72">
        <f t="shared" si="2"/>
        <v>3118.9266136198435</v>
      </c>
      <c r="H71" s="72">
        <f t="shared" si="2"/>
        <v>6237.8532272396869</v>
      </c>
      <c r="I71" s="72">
        <f>'Frontier analysis'!$H$15</f>
        <v>2650.3991858875283</v>
      </c>
      <c r="J71" s="72">
        <f>'Frontier analysis'!$I$15</f>
        <v>31108.641118062424</v>
      </c>
      <c r="K71" s="72">
        <f>'Frontier analysis'!$J$15</f>
        <v>13501.756691589477</v>
      </c>
      <c r="L71" s="72">
        <f>'Frontier analysis'!$K$15</f>
        <v>79036.143362766612</v>
      </c>
    </row>
    <row r="72" spans="1:12" x14ac:dyDescent="0.25">
      <c r="A72" s="94">
        <v>777</v>
      </c>
      <c r="B72" s="95">
        <v>1700052048593</v>
      </c>
      <c r="C72" s="97" t="s">
        <v>2577</v>
      </c>
      <c r="D72" s="93">
        <v>0.74413302117157565</v>
      </c>
      <c r="E72" s="72">
        <f t="shared" si="2"/>
        <v>2716.085527276251</v>
      </c>
      <c r="F72" s="72">
        <f t="shared" si="2"/>
        <v>13580.427636381257</v>
      </c>
      <c r="G72" s="72">
        <f t="shared" si="2"/>
        <v>27160.855272762514</v>
      </c>
      <c r="H72" s="72">
        <f t="shared" si="2"/>
        <v>54321.710545525028</v>
      </c>
      <c r="I72" s="72">
        <f>'Frontier analysis'!$H$15</f>
        <v>2650.3991858875283</v>
      </c>
      <c r="J72" s="72">
        <f>'Frontier analysis'!$I$15</f>
        <v>31108.641118062424</v>
      </c>
      <c r="K72" s="72">
        <f>'Frontier analysis'!$J$15</f>
        <v>13501.756691589477</v>
      </c>
      <c r="L72" s="72">
        <f>'Frontier analysis'!$K$15</f>
        <v>79036.143362766612</v>
      </c>
    </row>
    <row r="73" spans="1:12" x14ac:dyDescent="0.25">
      <c r="A73" s="94">
        <v>779</v>
      </c>
      <c r="B73" s="95">
        <v>1700051740890</v>
      </c>
      <c r="C73" s="97" t="s">
        <v>2578</v>
      </c>
      <c r="D73" s="93">
        <v>0.7425126234152688</v>
      </c>
      <c r="E73" s="72">
        <f t="shared" si="2"/>
        <v>2710.1710754657311</v>
      </c>
      <c r="F73" s="72">
        <f t="shared" si="2"/>
        <v>13550.855377328657</v>
      </c>
      <c r="G73" s="72">
        <f t="shared" si="2"/>
        <v>27101.710754657313</v>
      </c>
      <c r="H73" s="72">
        <f t="shared" si="2"/>
        <v>54203.421509314627</v>
      </c>
      <c r="I73" s="72">
        <f>'Frontier analysis'!$H$15</f>
        <v>2650.3991858875283</v>
      </c>
      <c r="J73" s="72">
        <f>'Frontier analysis'!$I$15</f>
        <v>31108.641118062424</v>
      </c>
      <c r="K73" s="72">
        <f>'Frontier analysis'!$J$15</f>
        <v>13501.756691589477</v>
      </c>
      <c r="L73" s="72">
        <f>'Frontier analysis'!$K$15</f>
        <v>79036.143362766612</v>
      </c>
    </row>
    <row r="74" spans="1:12" x14ac:dyDescent="0.25">
      <c r="A74" s="94">
        <v>783</v>
      </c>
      <c r="B74" s="95">
        <v>1700051740905</v>
      </c>
      <c r="C74" s="97" t="s">
        <v>2582</v>
      </c>
      <c r="D74" s="93">
        <v>0.74413302117157554</v>
      </c>
      <c r="E74" s="72">
        <f t="shared" si="2"/>
        <v>2716.085527276251</v>
      </c>
      <c r="F74" s="72">
        <f t="shared" si="2"/>
        <v>13580.427636381253</v>
      </c>
      <c r="G74" s="72">
        <f t="shared" si="2"/>
        <v>27160.855272762507</v>
      </c>
      <c r="H74" s="72">
        <f t="shared" si="2"/>
        <v>54321.710545525013</v>
      </c>
      <c r="I74" s="72">
        <f>'Frontier analysis'!$H$15</f>
        <v>2650.3991858875283</v>
      </c>
      <c r="J74" s="72">
        <f>'Frontier analysis'!$I$15</f>
        <v>31108.641118062424</v>
      </c>
      <c r="K74" s="72">
        <f>'Frontier analysis'!$J$15</f>
        <v>13501.756691589477</v>
      </c>
      <c r="L74" s="72">
        <f>'Frontier analysis'!$K$15</f>
        <v>79036.143362766612</v>
      </c>
    </row>
    <row r="75" spans="1:12" x14ac:dyDescent="0.25">
      <c r="A75" s="94">
        <v>784</v>
      </c>
      <c r="B75" s="95">
        <v>1700051740914</v>
      </c>
      <c r="C75" s="97" t="s">
        <v>2583</v>
      </c>
      <c r="D75" s="93">
        <v>0.74413302117157554</v>
      </c>
      <c r="E75" s="72">
        <f t="shared" si="2"/>
        <v>2716.085527276251</v>
      </c>
      <c r="F75" s="72">
        <f t="shared" si="2"/>
        <v>13580.427636381253</v>
      </c>
      <c r="G75" s="72">
        <f t="shared" si="2"/>
        <v>27160.855272762507</v>
      </c>
      <c r="H75" s="72">
        <f t="shared" si="2"/>
        <v>54321.710545525013</v>
      </c>
      <c r="I75" s="72">
        <f>'Frontier analysis'!$H$15</f>
        <v>2650.3991858875283</v>
      </c>
      <c r="J75" s="72">
        <f>'Frontier analysis'!$I$15</f>
        <v>31108.641118062424</v>
      </c>
      <c r="K75" s="72">
        <f>'Frontier analysis'!$J$15</f>
        <v>13501.756691589477</v>
      </c>
      <c r="L75" s="72">
        <f>'Frontier analysis'!$K$15</f>
        <v>79036.143362766612</v>
      </c>
    </row>
    <row r="76" spans="1:12" x14ac:dyDescent="0.25">
      <c r="A76" s="94">
        <v>786</v>
      </c>
      <c r="B76" s="95">
        <v>1700051742070</v>
      </c>
      <c r="C76" s="97" t="s">
        <v>2585</v>
      </c>
      <c r="D76" s="93">
        <v>0.74557374704167734</v>
      </c>
      <c r="E76" s="72">
        <f t="shared" si="2"/>
        <v>2721.3441767021227</v>
      </c>
      <c r="F76" s="72">
        <f t="shared" si="2"/>
        <v>13606.720883510612</v>
      </c>
      <c r="G76" s="72">
        <f t="shared" si="2"/>
        <v>27213.441767021224</v>
      </c>
      <c r="H76" s="72">
        <f t="shared" si="2"/>
        <v>54426.883534042448</v>
      </c>
      <c r="I76" s="72">
        <f>'Frontier analysis'!$H$15</f>
        <v>2650.3991858875283</v>
      </c>
      <c r="J76" s="72">
        <f>'Frontier analysis'!$I$15</f>
        <v>31108.641118062424</v>
      </c>
      <c r="K76" s="72">
        <f>'Frontier analysis'!$J$15</f>
        <v>13501.756691589477</v>
      </c>
      <c r="L76" s="72">
        <f>'Frontier analysis'!$K$15</f>
        <v>79036.143362766612</v>
      </c>
    </row>
    <row r="77" spans="1:12" x14ac:dyDescent="0.25">
      <c r="A77" s="94">
        <v>8689</v>
      </c>
      <c r="B77" s="95">
        <v>8689</v>
      </c>
      <c r="C77" s="97" t="s">
        <v>2586</v>
      </c>
      <c r="D77" s="93">
        <v>0.74413302117157554</v>
      </c>
      <c r="E77" s="72">
        <f t="shared" si="2"/>
        <v>2716.085527276251</v>
      </c>
      <c r="F77" s="72">
        <f t="shared" si="2"/>
        <v>13580.427636381253</v>
      </c>
      <c r="G77" s="72">
        <f t="shared" si="2"/>
        <v>27160.855272762507</v>
      </c>
      <c r="H77" s="72">
        <f t="shared" si="2"/>
        <v>54321.710545525013</v>
      </c>
      <c r="I77" s="72">
        <f>'Frontier analysis'!$H$15</f>
        <v>2650.3991858875283</v>
      </c>
      <c r="J77" s="72">
        <f>'Frontier analysis'!$I$15</f>
        <v>31108.641118062424</v>
      </c>
      <c r="K77" s="72">
        <f>'Frontier analysis'!$J$15</f>
        <v>13501.756691589477</v>
      </c>
      <c r="L77" s="72">
        <f>'Frontier analysis'!$K$15</f>
        <v>79036.143362766612</v>
      </c>
    </row>
    <row r="78" spans="1:12" x14ac:dyDescent="0.25">
      <c r="A78" s="94">
        <v>8689</v>
      </c>
      <c r="B78" s="95">
        <v>8689</v>
      </c>
      <c r="C78" s="97" t="s">
        <v>2587</v>
      </c>
      <c r="D78" s="93">
        <v>0.74413302117157554</v>
      </c>
      <c r="E78" s="72">
        <f t="shared" si="2"/>
        <v>2716.085527276251</v>
      </c>
      <c r="F78" s="72">
        <f t="shared" si="2"/>
        <v>13580.427636381253</v>
      </c>
      <c r="G78" s="72">
        <f t="shared" si="2"/>
        <v>27160.855272762507</v>
      </c>
      <c r="H78" s="72">
        <f t="shared" si="2"/>
        <v>54321.710545525013</v>
      </c>
      <c r="I78" s="72">
        <f>'Frontier analysis'!$H$15</f>
        <v>2650.3991858875283</v>
      </c>
      <c r="J78" s="72">
        <f>'Frontier analysis'!$I$15</f>
        <v>31108.641118062424</v>
      </c>
      <c r="K78" s="72">
        <f>'Frontier analysis'!$J$15</f>
        <v>13501.756691589477</v>
      </c>
      <c r="L78" s="72">
        <f>'Frontier analysis'!$K$15</f>
        <v>79036.143362766612</v>
      </c>
    </row>
    <row r="79" spans="1:12" x14ac:dyDescent="0.25">
      <c r="A79" s="94">
        <v>789</v>
      </c>
      <c r="B79" s="95">
        <v>1700052121427</v>
      </c>
      <c r="C79" s="97" t="s">
        <v>2588</v>
      </c>
      <c r="D79" s="93">
        <v>0.75703668208884145</v>
      </c>
      <c r="E79" s="72">
        <f t="shared" si="2"/>
        <v>2763.1838896242716</v>
      </c>
      <c r="F79" s="72">
        <f t="shared" si="2"/>
        <v>13815.919448121358</v>
      </c>
      <c r="G79" s="72">
        <f t="shared" si="2"/>
        <v>27631.838896242716</v>
      </c>
      <c r="H79" s="72">
        <f t="shared" si="2"/>
        <v>55263.677792485432</v>
      </c>
      <c r="I79" s="72">
        <f>'Frontier analysis'!$H$15</f>
        <v>2650.3991858875283</v>
      </c>
      <c r="J79" s="72">
        <f>'Frontier analysis'!$I$15</f>
        <v>31108.641118062424</v>
      </c>
      <c r="K79" s="72">
        <f>'Frontier analysis'!$J$15</f>
        <v>13501.756691589477</v>
      </c>
      <c r="L79" s="72">
        <f>'Frontier analysis'!$K$15</f>
        <v>79036.143362766612</v>
      </c>
    </row>
    <row r="80" spans="1:12" x14ac:dyDescent="0.25">
      <c r="A80" s="94">
        <v>791</v>
      </c>
      <c r="B80" s="95">
        <v>1700052276956</v>
      </c>
      <c r="C80" s="97" t="s">
        <v>2589</v>
      </c>
      <c r="D80" s="93">
        <v>0.7474940875770486</v>
      </c>
      <c r="E80" s="72">
        <f t="shared" si="2"/>
        <v>2728.3534196562273</v>
      </c>
      <c r="F80" s="72">
        <f t="shared" si="2"/>
        <v>13641.767098281136</v>
      </c>
      <c r="G80" s="72">
        <f t="shared" si="2"/>
        <v>27283.534196562272</v>
      </c>
      <c r="H80" s="72">
        <f t="shared" si="2"/>
        <v>54567.068393124544</v>
      </c>
      <c r="I80" s="72">
        <f>'Frontier analysis'!$H$15</f>
        <v>2650.3991858875283</v>
      </c>
      <c r="J80" s="72">
        <f>'Frontier analysis'!$I$15</f>
        <v>31108.641118062424</v>
      </c>
      <c r="K80" s="72">
        <f>'Frontier analysis'!$J$15</f>
        <v>13501.756691589477</v>
      </c>
      <c r="L80" s="72">
        <f>'Frontier analysis'!$K$15</f>
        <v>79036.143362766612</v>
      </c>
    </row>
    <row r="81" spans="1:12" x14ac:dyDescent="0.25">
      <c r="A81" s="94">
        <v>8740</v>
      </c>
      <c r="B81" s="95">
        <v>8740</v>
      </c>
      <c r="C81" s="97" t="s">
        <v>2590</v>
      </c>
      <c r="D81" s="93">
        <v>0.86446061721860179</v>
      </c>
      <c r="E81" s="72">
        <f t="shared" si="2"/>
        <v>3155.2812528478967</v>
      </c>
      <c r="F81" s="72">
        <f t="shared" si="2"/>
        <v>15776.406264239482</v>
      </c>
      <c r="G81" s="72">
        <f t="shared" si="2"/>
        <v>31552.812528478964</v>
      </c>
      <c r="H81" s="72">
        <f t="shared" si="2"/>
        <v>63105.625056957928</v>
      </c>
      <c r="I81" s="72">
        <f>'Frontier analysis'!$H$15</f>
        <v>2650.3991858875283</v>
      </c>
      <c r="J81" s="72">
        <f>'Frontier analysis'!$I$15</f>
        <v>31108.641118062424</v>
      </c>
      <c r="K81" s="72">
        <f>'Frontier analysis'!$J$15</f>
        <v>13501.756691589477</v>
      </c>
      <c r="L81" s="72">
        <f>'Frontier analysis'!$K$15</f>
        <v>79036.143362766612</v>
      </c>
    </row>
    <row r="82" spans="1:12" x14ac:dyDescent="0.25">
      <c r="A82" s="94">
        <v>607</v>
      </c>
      <c r="B82" s="95">
        <v>1700052336027</v>
      </c>
      <c r="C82" s="97" t="s">
        <v>2591</v>
      </c>
      <c r="D82" s="93">
        <v>0.74469808753406586</v>
      </c>
      <c r="E82" s="72">
        <f t="shared" si="2"/>
        <v>2718.1480194993405</v>
      </c>
      <c r="F82" s="72">
        <f t="shared" si="2"/>
        <v>13590.7400974967</v>
      </c>
      <c r="G82" s="72">
        <f t="shared" si="2"/>
        <v>27181.480194993401</v>
      </c>
      <c r="H82" s="72">
        <f t="shared" si="2"/>
        <v>54362.960389986802</v>
      </c>
      <c r="I82" s="72">
        <f>'Frontier analysis'!$H$15</f>
        <v>2650.3991858875283</v>
      </c>
      <c r="J82" s="72">
        <f>'Frontier analysis'!$I$15</f>
        <v>31108.641118062424</v>
      </c>
      <c r="K82" s="72">
        <f>'Frontier analysis'!$J$15</f>
        <v>13501.756691589477</v>
      </c>
      <c r="L82" s="72">
        <f>'Frontier analysis'!$K$15</f>
        <v>79036.143362766612</v>
      </c>
    </row>
    <row r="83" spans="1:12" x14ac:dyDescent="0.25">
      <c r="A83" s="94">
        <v>608</v>
      </c>
      <c r="B83" s="95">
        <v>1700052371769</v>
      </c>
      <c r="C83" s="97" t="s">
        <v>2592</v>
      </c>
      <c r="D83" s="93">
        <v>8.5633679514544897E-2</v>
      </c>
      <c r="E83" s="72">
        <f t="shared" si="2"/>
        <v>312.56293022808887</v>
      </c>
      <c r="F83" s="72">
        <f t="shared" si="2"/>
        <v>1562.8146511404443</v>
      </c>
      <c r="G83" s="72">
        <f t="shared" si="2"/>
        <v>3125.6293022808886</v>
      </c>
      <c r="H83" s="72">
        <f t="shared" si="2"/>
        <v>6251.2586045617772</v>
      </c>
      <c r="I83" s="72">
        <f>'Frontier analysis'!$H$15</f>
        <v>2650.3991858875283</v>
      </c>
      <c r="J83" s="72">
        <f>'Frontier analysis'!$I$15</f>
        <v>31108.641118062424</v>
      </c>
      <c r="K83" s="72">
        <f>'Frontier analysis'!$J$15</f>
        <v>13501.756691589477</v>
      </c>
      <c r="L83" s="72">
        <f>'Frontier analysis'!$K$15</f>
        <v>79036.143362766612</v>
      </c>
    </row>
    <row r="84" spans="1:12" x14ac:dyDescent="0.25">
      <c r="A84" s="94">
        <v>729</v>
      </c>
      <c r="B84" s="95">
        <v>1700051877993</v>
      </c>
      <c r="C84" s="97" t="s">
        <v>2593</v>
      </c>
      <c r="D84" s="93">
        <v>0.74585953355489687</v>
      </c>
      <c r="E84" s="72">
        <f t="shared" si="2"/>
        <v>2722.3872974753735</v>
      </c>
      <c r="F84" s="72">
        <f t="shared" si="2"/>
        <v>13611.936487376868</v>
      </c>
      <c r="G84" s="72">
        <f t="shared" si="2"/>
        <v>27223.872974753736</v>
      </c>
      <c r="H84" s="72">
        <f t="shared" si="2"/>
        <v>54447.745949507473</v>
      </c>
      <c r="I84" s="72">
        <f>'Frontier analysis'!$H$15</f>
        <v>2650.3991858875283</v>
      </c>
      <c r="J84" s="72">
        <f>'Frontier analysis'!$I$15</f>
        <v>31108.641118062424</v>
      </c>
      <c r="K84" s="72">
        <f>'Frontier analysis'!$J$15</f>
        <v>13501.756691589477</v>
      </c>
      <c r="L84" s="72">
        <f>'Frontier analysis'!$K$15</f>
        <v>79036.143362766612</v>
      </c>
    </row>
    <row r="85" spans="1:12" x14ac:dyDescent="0.25">
      <c r="A85" s="94">
        <v>609</v>
      </c>
      <c r="B85" s="95">
        <v>1700052335929</v>
      </c>
      <c r="C85" s="97" t="s">
        <v>2594</v>
      </c>
      <c r="D85" s="93">
        <v>0.7582872641177798</v>
      </c>
      <c r="E85" s="72">
        <f t="shared" si="2"/>
        <v>2767.7485140298963</v>
      </c>
      <c r="F85" s="72">
        <f t="shared" si="2"/>
        <v>13838.742570149481</v>
      </c>
      <c r="G85" s="72">
        <f t="shared" si="2"/>
        <v>27677.485140298963</v>
      </c>
      <c r="H85" s="72">
        <f t="shared" si="2"/>
        <v>55354.970280597925</v>
      </c>
      <c r="I85" s="72">
        <f>'Frontier analysis'!$H$15</f>
        <v>2650.3991858875283</v>
      </c>
      <c r="J85" s="72">
        <f>'Frontier analysis'!$I$15</f>
        <v>31108.641118062424</v>
      </c>
      <c r="K85" s="72">
        <f>'Frontier analysis'!$J$15</f>
        <v>13501.756691589477</v>
      </c>
      <c r="L85" s="72">
        <f>'Frontier analysis'!$K$15</f>
        <v>79036.143362766612</v>
      </c>
    </row>
    <row r="86" spans="1:12" x14ac:dyDescent="0.25">
      <c r="A86" s="94">
        <v>610</v>
      </c>
      <c r="B86" s="95">
        <v>1700052383462</v>
      </c>
      <c r="C86" s="97" t="s">
        <v>2596</v>
      </c>
      <c r="D86" s="93">
        <v>0.7425520578513719</v>
      </c>
      <c r="E86" s="72">
        <f t="shared" si="2"/>
        <v>2710.3150111575073</v>
      </c>
      <c r="F86" s="72">
        <f t="shared" si="2"/>
        <v>13551.575055787538</v>
      </c>
      <c r="G86" s="72">
        <f t="shared" si="2"/>
        <v>27103.150111575076</v>
      </c>
      <c r="H86" s="72">
        <f t="shared" si="2"/>
        <v>54206.300223150152</v>
      </c>
      <c r="I86" s="72">
        <f>'Frontier analysis'!$H$15</f>
        <v>2650.3991858875283</v>
      </c>
      <c r="J86" s="72">
        <f>'Frontier analysis'!$I$15</f>
        <v>31108.641118062424</v>
      </c>
      <c r="K86" s="72">
        <f>'Frontier analysis'!$J$15</f>
        <v>13501.756691589477</v>
      </c>
      <c r="L86" s="72">
        <f>'Frontier analysis'!$K$15</f>
        <v>79036.143362766612</v>
      </c>
    </row>
    <row r="87" spans="1:12" x14ac:dyDescent="0.25">
      <c r="A87" s="94">
        <v>611</v>
      </c>
      <c r="B87" s="95">
        <v>1700052250016</v>
      </c>
      <c r="C87" s="97" t="s">
        <v>2597</v>
      </c>
      <c r="D87" s="93">
        <v>0.74415230471434235</v>
      </c>
      <c r="E87" s="72">
        <f t="shared" si="2"/>
        <v>2716.1559122073495</v>
      </c>
      <c r="F87" s="72">
        <f t="shared" si="2"/>
        <v>13580.779561036747</v>
      </c>
      <c r="G87" s="72">
        <f t="shared" si="2"/>
        <v>27161.559122073493</v>
      </c>
      <c r="H87" s="72">
        <f t="shared" si="2"/>
        <v>54323.118244146986</v>
      </c>
      <c r="I87" s="72">
        <f>'Frontier analysis'!$H$15</f>
        <v>2650.3991858875283</v>
      </c>
      <c r="J87" s="72">
        <f>'Frontier analysis'!$I$15</f>
        <v>31108.641118062424</v>
      </c>
      <c r="K87" s="72">
        <f>'Frontier analysis'!$J$15</f>
        <v>13501.756691589477</v>
      </c>
      <c r="L87" s="72">
        <f>'Frontier analysis'!$K$15</f>
        <v>79036.143362766612</v>
      </c>
    </row>
    <row r="88" spans="1:12" x14ac:dyDescent="0.25">
      <c r="A88" s="94">
        <v>612</v>
      </c>
      <c r="B88" s="95">
        <v>1700052333968</v>
      </c>
      <c r="C88" s="97" t="s">
        <v>2598</v>
      </c>
      <c r="D88" s="93">
        <v>0.74781704035565655</v>
      </c>
      <c r="E88" s="72">
        <f t="shared" si="2"/>
        <v>2729.5321972981465</v>
      </c>
      <c r="F88" s="72">
        <f t="shared" si="2"/>
        <v>13647.660986490731</v>
      </c>
      <c r="G88" s="72">
        <f t="shared" si="2"/>
        <v>27295.321972981463</v>
      </c>
      <c r="H88" s="72">
        <f t="shared" si="2"/>
        <v>54590.643945962925</v>
      </c>
      <c r="I88" s="72">
        <f>'Frontier analysis'!$H$15</f>
        <v>2650.3991858875283</v>
      </c>
      <c r="J88" s="72">
        <f>'Frontier analysis'!$I$15</f>
        <v>31108.641118062424</v>
      </c>
      <c r="K88" s="72">
        <f>'Frontier analysis'!$J$15</f>
        <v>13501.756691589477</v>
      </c>
      <c r="L88" s="72">
        <f>'Frontier analysis'!$K$15</f>
        <v>79036.143362766612</v>
      </c>
    </row>
    <row r="89" spans="1:12" x14ac:dyDescent="0.25">
      <c r="A89" s="94">
        <v>613</v>
      </c>
      <c r="B89" s="95">
        <v>1700052409544</v>
      </c>
      <c r="C89" s="97" t="s">
        <v>2599</v>
      </c>
      <c r="D89" s="93">
        <v>0.7477219086300646</v>
      </c>
      <c r="E89" s="72">
        <f t="shared" si="2"/>
        <v>2729.1849664997358</v>
      </c>
      <c r="F89" s="72">
        <f t="shared" si="2"/>
        <v>13645.924832498678</v>
      </c>
      <c r="G89" s="72">
        <f t="shared" si="2"/>
        <v>27291.849664997357</v>
      </c>
      <c r="H89" s="72">
        <f t="shared" si="2"/>
        <v>54583.699329994713</v>
      </c>
      <c r="I89" s="72">
        <f>'Frontier analysis'!$H$15</f>
        <v>2650.3991858875283</v>
      </c>
      <c r="J89" s="72">
        <f>'Frontier analysis'!$I$15</f>
        <v>31108.641118062424</v>
      </c>
      <c r="K89" s="72">
        <f>'Frontier analysis'!$J$15</f>
        <v>13501.756691589477</v>
      </c>
      <c r="L89" s="72">
        <f>'Frontier analysis'!$K$15</f>
        <v>79036.143362766612</v>
      </c>
    </row>
    <row r="90" spans="1:12" x14ac:dyDescent="0.25">
      <c r="A90" s="94">
        <v>614</v>
      </c>
      <c r="B90" s="95">
        <v>1700052409562</v>
      </c>
      <c r="C90" s="97" t="s">
        <v>2600</v>
      </c>
      <c r="D90" s="93">
        <v>0.74359974582589616</v>
      </c>
      <c r="E90" s="72">
        <f t="shared" si="2"/>
        <v>2714.139072264521</v>
      </c>
      <c r="F90" s="72">
        <f t="shared" si="2"/>
        <v>13570.695361322605</v>
      </c>
      <c r="G90" s="72">
        <f t="shared" si="2"/>
        <v>27141.39072264521</v>
      </c>
      <c r="H90" s="72">
        <f t="shared" si="2"/>
        <v>54282.78144529042</v>
      </c>
      <c r="I90" s="72">
        <f>'Frontier analysis'!$H$15</f>
        <v>2650.3991858875283</v>
      </c>
      <c r="J90" s="72">
        <f>'Frontier analysis'!$I$15</f>
        <v>31108.641118062424</v>
      </c>
      <c r="K90" s="72">
        <f>'Frontier analysis'!$J$15</f>
        <v>13501.756691589477</v>
      </c>
      <c r="L90" s="72">
        <f>'Frontier analysis'!$K$15</f>
        <v>79036.143362766612</v>
      </c>
    </row>
    <row r="91" spans="1:12" x14ac:dyDescent="0.25">
      <c r="A91" s="94">
        <v>615</v>
      </c>
      <c r="B91" s="95">
        <v>1700052279362</v>
      </c>
      <c r="C91" s="97" t="s">
        <v>2601</v>
      </c>
      <c r="D91" s="93">
        <v>0.74514289882078444</v>
      </c>
      <c r="E91" s="72">
        <f t="shared" si="2"/>
        <v>2719.7715806958631</v>
      </c>
      <c r="F91" s="72">
        <f t="shared" si="2"/>
        <v>13598.857903479317</v>
      </c>
      <c r="G91" s="72">
        <f t="shared" si="2"/>
        <v>27197.715806958633</v>
      </c>
      <c r="H91" s="72">
        <f t="shared" si="2"/>
        <v>54395.431613917266</v>
      </c>
      <c r="I91" s="72">
        <f>'Frontier analysis'!$H$15</f>
        <v>2650.3991858875283</v>
      </c>
      <c r="J91" s="72">
        <f>'Frontier analysis'!$I$15</f>
        <v>31108.641118062424</v>
      </c>
      <c r="K91" s="72">
        <f>'Frontier analysis'!$J$15</f>
        <v>13501.756691589477</v>
      </c>
      <c r="L91" s="72">
        <f>'Frontier analysis'!$K$15</f>
        <v>79036.143362766612</v>
      </c>
    </row>
    <row r="92" spans="1:12" x14ac:dyDescent="0.25">
      <c r="A92" s="94">
        <v>703</v>
      </c>
      <c r="B92" s="95">
        <v>1711837745288</v>
      </c>
      <c r="C92" s="97" t="s">
        <v>2602</v>
      </c>
      <c r="D92" s="93">
        <v>3.4721080014019674</v>
      </c>
      <c r="E92" s="72">
        <f t="shared" si="2"/>
        <v>12673.194205117183</v>
      </c>
      <c r="F92" s="72">
        <f t="shared" si="2"/>
        <v>63365.971025585903</v>
      </c>
      <c r="G92" s="72">
        <f t="shared" si="2"/>
        <v>126731.94205117181</v>
      </c>
      <c r="H92" s="72">
        <f t="shared" si="2"/>
        <v>253463.88410234361</v>
      </c>
      <c r="I92" s="72">
        <f>'Frontier analysis'!$H$15</f>
        <v>2650.3991858875283</v>
      </c>
      <c r="J92" s="72">
        <f>'Frontier analysis'!$I$15</f>
        <v>31108.641118062424</v>
      </c>
      <c r="K92" s="72">
        <f>'Frontier analysis'!$J$15</f>
        <v>13501.756691589477</v>
      </c>
      <c r="L92" s="72">
        <f>'Frontier analysis'!$K$15</f>
        <v>79036.143362766612</v>
      </c>
    </row>
    <row r="93" spans="1:12" x14ac:dyDescent="0.25">
      <c r="A93" s="94">
        <v>704</v>
      </c>
      <c r="B93" s="95">
        <v>1712407523002</v>
      </c>
      <c r="C93" s="97" t="s">
        <v>2603</v>
      </c>
      <c r="D93" s="93">
        <v>0.79967110809519915</v>
      </c>
      <c r="E93" s="72">
        <f t="shared" si="2"/>
        <v>2918.7995445474771</v>
      </c>
      <c r="F93" s="72">
        <f t="shared" si="2"/>
        <v>14593.997722737386</v>
      </c>
      <c r="G93" s="72">
        <f t="shared" si="2"/>
        <v>29187.995445474771</v>
      </c>
      <c r="H93" s="72">
        <f t="shared" si="2"/>
        <v>58375.990890949543</v>
      </c>
      <c r="I93" s="72">
        <f>'Frontier analysis'!$H$15</f>
        <v>2650.3991858875283</v>
      </c>
      <c r="J93" s="72">
        <f>'Frontier analysis'!$I$15</f>
        <v>31108.641118062424</v>
      </c>
      <c r="K93" s="72">
        <f>'Frontier analysis'!$J$15</f>
        <v>13501.756691589477</v>
      </c>
      <c r="L93" s="72">
        <f>'Frontier analysis'!$K$15</f>
        <v>79036.143362766612</v>
      </c>
    </row>
    <row r="94" spans="1:12" x14ac:dyDescent="0.25">
      <c r="A94" s="94">
        <v>705</v>
      </c>
      <c r="B94" s="95">
        <v>1714107179708</v>
      </c>
      <c r="C94" s="97" t="s">
        <v>2604</v>
      </c>
      <c r="D94" s="93">
        <v>4.6876833489979743</v>
      </c>
      <c r="E94" s="72">
        <f t="shared" si="2"/>
        <v>17110.044223842608</v>
      </c>
      <c r="F94" s="72">
        <f t="shared" si="2"/>
        <v>85550.221119213034</v>
      </c>
      <c r="G94" s="72">
        <f t="shared" si="2"/>
        <v>171100.44223842607</v>
      </c>
      <c r="H94" s="72">
        <f t="shared" si="2"/>
        <v>342200.88447685214</v>
      </c>
      <c r="I94" s="72">
        <f>'Frontier analysis'!$H$15</f>
        <v>2650.3991858875283</v>
      </c>
      <c r="J94" s="72">
        <f>'Frontier analysis'!$I$15</f>
        <v>31108.641118062424</v>
      </c>
      <c r="K94" s="72">
        <f>'Frontier analysis'!$J$15</f>
        <v>13501.756691589477</v>
      </c>
      <c r="L94" s="72">
        <f>'Frontier analysis'!$K$15</f>
        <v>79036.143362766612</v>
      </c>
    </row>
    <row r="95" spans="1:12" ht="30" x14ac:dyDescent="0.25">
      <c r="A95" s="94">
        <v>706</v>
      </c>
      <c r="B95" s="96" t="s">
        <v>2944</v>
      </c>
      <c r="C95" s="101" t="s">
        <v>2605</v>
      </c>
      <c r="D95" s="100">
        <v>1.7766002424206113</v>
      </c>
      <c r="E95" s="72">
        <f t="shared" si="2"/>
        <v>6484.5908848352319</v>
      </c>
      <c r="F95" s="72">
        <f t="shared" si="2"/>
        <v>32422.954424176161</v>
      </c>
      <c r="G95" s="72">
        <f t="shared" si="2"/>
        <v>64845.908848352323</v>
      </c>
      <c r="H95" s="72">
        <f t="shared" si="2"/>
        <v>129691.81769670465</v>
      </c>
      <c r="I95" s="72">
        <f>'Frontier analysis'!$H$15</f>
        <v>2650.3991858875283</v>
      </c>
      <c r="J95" s="72">
        <f>'Frontier analysis'!$I$15</f>
        <v>31108.641118062424</v>
      </c>
      <c r="K95" s="72">
        <f>'Frontier analysis'!$J$15</f>
        <v>13501.756691589477</v>
      </c>
      <c r="L95" s="72">
        <f>'Frontier analysis'!$K$15</f>
        <v>79036.143362766612</v>
      </c>
    </row>
    <row r="96" spans="1:12" x14ac:dyDescent="0.25">
      <c r="A96" s="94">
        <v>707</v>
      </c>
      <c r="B96" s="95">
        <v>1717159001300</v>
      </c>
      <c r="C96" s="97" t="s">
        <v>2606</v>
      </c>
      <c r="D96" s="93">
        <v>1.8150046574522922</v>
      </c>
      <c r="E96" s="72">
        <f t="shared" si="2"/>
        <v>6624.7669997008661</v>
      </c>
      <c r="F96" s="72">
        <f t="shared" si="2"/>
        <v>33123.834998504331</v>
      </c>
      <c r="G96" s="72">
        <f t="shared" si="2"/>
        <v>66247.669997008663</v>
      </c>
      <c r="H96" s="72">
        <f t="shared" si="2"/>
        <v>132495.33999401733</v>
      </c>
      <c r="I96" s="72">
        <f>'Frontier analysis'!$H$15</f>
        <v>2650.3991858875283</v>
      </c>
      <c r="J96" s="72">
        <f>'Frontier analysis'!$I$15</f>
        <v>31108.641118062424</v>
      </c>
      <c r="K96" s="72">
        <f>'Frontier analysis'!$J$15</f>
        <v>13501.756691589477</v>
      </c>
      <c r="L96" s="72">
        <f>'Frontier analysis'!$K$15</f>
        <v>79036.143362766612</v>
      </c>
    </row>
    <row r="97" spans="1:12" x14ac:dyDescent="0.25">
      <c r="A97" s="94">
        <v>708</v>
      </c>
      <c r="B97" s="95">
        <v>1717249710102</v>
      </c>
      <c r="C97" s="97" t="s">
        <v>2607</v>
      </c>
      <c r="D97" s="93">
        <v>2.7431456236568725</v>
      </c>
      <c r="E97" s="72">
        <f t="shared" si="2"/>
        <v>10012.481526347587</v>
      </c>
      <c r="F97" s="72">
        <f t="shared" si="2"/>
        <v>50062.407631737929</v>
      </c>
      <c r="G97" s="72">
        <f t="shared" si="2"/>
        <v>100124.81526347586</v>
      </c>
      <c r="H97" s="72">
        <f t="shared" si="2"/>
        <v>200249.63052695172</v>
      </c>
      <c r="I97" s="72">
        <f>'Frontier analysis'!$H$15</f>
        <v>2650.3991858875283</v>
      </c>
      <c r="J97" s="72">
        <f>'Frontier analysis'!$I$15</f>
        <v>31108.641118062424</v>
      </c>
      <c r="K97" s="72">
        <f>'Frontier analysis'!$J$15</f>
        <v>13501.756691589477</v>
      </c>
      <c r="L97" s="72">
        <f>'Frontier analysis'!$K$15</f>
        <v>79036.143362766612</v>
      </c>
    </row>
    <row r="98" spans="1:12" ht="30" x14ac:dyDescent="0.25">
      <c r="A98" s="94">
        <v>710</v>
      </c>
      <c r="B98" s="96" t="s">
        <v>2945</v>
      </c>
      <c r="C98" s="101" t="s">
        <v>2609</v>
      </c>
      <c r="D98" s="100">
        <v>2.3747212137252252</v>
      </c>
      <c r="E98" s="72">
        <f t="shared" ref="E98:H161" si="3">$D98/100*E$1*365</f>
        <v>8667.7324300970722</v>
      </c>
      <c r="F98" s="72">
        <f t="shared" si="3"/>
        <v>43338.662150485361</v>
      </c>
      <c r="G98" s="72">
        <f t="shared" si="3"/>
        <v>86677.324300970722</v>
      </c>
      <c r="H98" s="72">
        <f t="shared" si="3"/>
        <v>173354.64860194144</v>
      </c>
      <c r="I98" s="72">
        <f>'Frontier analysis'!$H$15</f>
        <v>2650.3991858875283</v>
      </c>
      <c r="J98" s="72">
        <f>'Frontier analysis'!$I$15</f>
        <v>31108.641118062424</v>
      </c>
      <c r="K98" s="72">
        <f>'Frontier analysis'!$J$15</f>
        <v>13501.756691589477</v>
      </c>
      <c r="L98" s="72">
        <f>'Frontier analysis'!$K$15</f>
        <v>79036.143362766612</v>
      </c>
    </row>
    <row r="99" spans="1:12" x14ac:dyDescent="0.25">
      <c r="A99" s="94">
        <v>711</v>
      </c>
      <c r="B99" s="95">
        <v>1712563575006</v>
      </c>
      <c r="C99" s="97" t="s">
        <v>2610</v>
      </c>
      <c r="D99" s="93">
        <v>8.414763302645531E-2</v>
      </c>
      <c r="E99" s="72">
        <f t="shared" si="3"/>
        <v>307.13886054656189</v>
      </c>
      <c r="F99" s="72">
        <f t="shared" si="3"/>
        <v>1535.6943027328093</v>
      </c>
      <c r="G99" s="72">
        <f t="shared" si="3"/>
        <v>3071.3886054656186</v>
      </c>
      <c r="H99" s="72">
        <f t="shared" si="3"/>
        <v>6142.7772109312373</v>
      </c>
      <c r="I99" s="72">
        <f>'Frontier analysis'!$H$15</f>
        <v>2650.3991858875283</v>
      </c>
      <c r="J99" s="72">
        <f>'Frontier analysis'!$I$15</f>
        <v>31108.641118062424</v>
      </c>
      <c r="K99" s="72">
        <f>'Frontier analysis'!$J$15</f>
        <v>13501.756691589477</v>
      </c>
      <c r="L99" s="72">
        <f>'Frontier analysis'!$K$15</f>
        <v>79036.143362766612</v>
      </c>
    </row>
    <row r="100" spans="1:12" x14ac:dyDescent="0.25">
      <c r="A100" s="94">
        <v>685</v>
      </c>
      <c r="B100" s="95">
        <v>1711953043404</v>
      </c>
      <c r="C100" s="97" t="s">
        <v>2611</v>
      </c>
      <c r="D100" s="93">
        <v>4.064528762437134</v>
      </c>
      <c r="E100" s="72">
        <f t="shared" si="3"/>
        <v>14835.529982895539</v>
      </c>
      <c r="F100" s="72">
        <f t="shared" si="3"/>
        <v>74177.649914477704</v>
      </c>
      <c r="G100" s="72">
        <f t="shared" si="3"/>
        <v>148355.29982895541</v>
      </c>
      <c r="H100" s="72">
        <f t="shared" si="3"/>
        <v>296710.59965791082</v>
      </c>
      <c r="I100" s="72">
        <f>'Frontier analysis'!$H$15</f>
        <v>2650.3991858875283</v>
      </c>
      <c r="J100" s="72">
        <f>'Frontier analysis'!$I$15</f>
        <v>31108.641118062424</v>
      </c>
      <c r="K100" s="72">
        <f>'Frontier analysis'!$J$15</f>
        <v>13501.756691589477</v>
      </c>
      <c r="L100" s="72">
        <f>'Frontier analysis'!$K$15</f>
        <v>79036.143362766612</v>
      </c>
    </row>
    <row r="101" spans="1:12" x14ac:dyDescent="0.25">
      <c r="A101" s="94">
        <v>686</v>
      </c>
      <c r="B101" s="95">
        <v>1712524882004</v>
      </c>
      <c r="C101" s="97" t="s">
        <v>2612</v>
      </c>
      <c r="D101" s="93">
        <v>0.15035205364174042</v>
      </c>
      <c r="E101" s="72">
        <f t="shared" si="3"/>
        <v>548.78499579235256</v>
      </c>
      <c r="F101" s="72">
        <f t="shared" si="3"/>
        <v>2743.9249789617625</v>
      </c>
      <c r="G101" s="72">
        <f t="shared" si="3"/>
        <v>5487.8499579235249</v>
      </c>
      <c r="H101" s="72">
        <f t="shared" si="3"/>
        <v>10975.69991584705</v>
      </c>
      <c r="I101" s="72">
        <f>'Frontier analysis'!$H$15</f>
        <v>2650.3991858875283</v>
      </c>
      <c r="J101" s="72">
        <f>'Frontier analysis'!$I$15</f>
        <v>31108.641118062424</v>
      </c>
      <c r="K101" s="72">
        <f>'Frontier analysis'!$J$15</f>
        <v>13501.756691589477</v>
      </c>
      <c r="L101" s="72">
        <f>'Frontier analysis'!$K$15</f>
        <v>79036.143362766612</v>
      </c>
    </row>
    <row r="102" spans="1:12" x14ac:dyDescent="0.25">
      <c r="A102" s="94">
        <v>687</v>
      </c>
      <c r="B102" s="95">
        <v>1711843426252</v>
      </c>
      <c r="C102" s="97" t="s">
        <v>2613</v>
      </c>
      <c r="D102" s="93">
        <v>0.74516817192523421</v>
      </c>
      <c r="E102" s="72">
        <f t="shared" si="3"/>
        <v>2719.8638275271051</v>
      </c>
      <c r="F102" s="72">
        <f t="shared" si="3"/>
        <v>13599.319137635524</v>
      </c>
      <c r="G102" s="72">
        <f t="shared" si="3"/>
        <v>27198.638275271049</v>
      </c>
      <c r="H102" s="72">
        <f t="shared" si="3"/>
        <v>54397.276550542098</v>
      </c>
      <c r="I102" s="72">
        <f>'Frontier analysis'!$H$15</f>
        <v>2650.3991858875283</v>
      </c>
      <c r="J102" s="72">
        <f>'Frontier analysis'!$I$15</f>
        <v>31108.641118062424</v>
      </c>
      <c r="K102" s="72">
        <f>'Frontier analysis'!$J$15</f>
        <v>13501.756691589477</v>
      </c>
      <c r="L102" s="72">
        <f>'Frontier analysis'!$K$15</f>
        <v>79036.143362766612</v>
      </c>
    </row>
    <row r="103" spans="1:12" x14ac:dyDescent="0.25">
      <c r="A103" s="94">
        <v>688</v>
      </c>
      <c r="B103" s="95">
        <v>1711929555006</v>
      </c>
      <c r="C103" s="97" t="s">
        <v>2614</v>
      </c>
      <c r="D103" s="93">
        <v>4.9016751850064875</v>
      </c>
      <c r="E103" s="72">
        <f t="shared" si="3"/>
        <v>17891.114425273681</v>
      </c>
      <c r="F103" s="72">
        <f t="shared" si="3"/>
        <v>89455.57212636841</v>
      </c>
      <c r="G103" s="72">
        <f t="shared" si="3"/>
        <v>178911.14425273682</v>
      </c>
      <c r="H103" s="72">
        <f t="shared" si="3"/>
        <v>357822.28850547364</v>
      </c>
      <c r="I103" s="72">
        <f>'Frontier analysis'!$H$15</f>
        <v>2650.3991858875283</v>
      </c>
      <c r="J103" s="72">
        <f>'Frontier analysis'!$I$15</f>
        <v>31108.641118062424</v>
      </c>
      <c r="K103" s="72">
        <f>'Frontier analysis'!$J$15</f>
        <v>13501.756691589477</v>
      </c>
      <c r="L103" s="72">
        <f>'Frontier analysis'!$K$15</f>
        <v>79036.143362766612</v>
      </c>
    </row>
    <row r="104" spans="1:12" x14ac:dyDescent="0.25">
      <c r="A104" s="94">
        <v>638</v>
      </c>
      <c r="B104" s="95">
        <v>1700051744440</v>
      </c>
      <c r="C104" s="97" t="s">
        <v>2615</v>
      </c>
      <c r="D104" s="93">
        <v>8.4457595013650383E-2</v>
      </c>
      <c r="E104" s="72">
        <f t="shared" si="3"/>
        <v>308.2702217998239</v>
      </c>
      <c r="F104" s="72">
        <f t="shared" si="3"/>
        <v>1541.3511089991196</v>
      </c>
      <c r="G104" s="72">
        <f t="shared" si="3"/>
        <v>3082.7022179982391</v>
      </c>
      <c r="H104" s="72">
        <f t="shared" si="3"/>
        <v>6165.4044359964782</v>
      </c>
      <c r="I104" s="72">
        <f>'Frontier analysis'!$H$15</f>
        <v>2650.3991858875283</v>
      </c>
      <c r="J104" s="72">
        <f>'Frontier analysis'!$I$15</f>
        <v>31108.641118062424</v>
      </c>
      <c r="K104" s="72">
        <f>'Frontier analysis'!$J$15</f>
        <v>13501.756691589477</v>
      </c>
      <c r="L104" s="72">
        <f>'Frontier analysis'!$K$15</f>
        <v>79036.143362766612</v>
      </c>
    </row>
    <row r="105" spans="1:12" x14ac:dyDescent="0.25">
      <c r="A105" s="94">
        <v>689</v>
      </c>
      <c r="B105" s="95">
        <v>1735033416884</v>
      </c>
      <c r="C105" s="97" t="s">
        <v>2624</v>
      </c>
      <c r="D105" s="93">
        <v>0.1372907196498607</v>
      </c>
      <c r="E105" s="72">
        <f t="shared" si="3"/>
        <v>501.11112672199147</v>
      </c>
      <c r="F105" s="72">
        <f t="shared" si="3"/>
        <v>2505.5556336099576</v>
      </c>
      <c r="G105" s="72">
        <f t="shared" si="3"/>
        <v>5011.1112672199151</v>
      </c>
      <c r="H105" s="72">
        <f t="shared" si="3"/>
        <v>10022.22253443983</v>
      </c>
      <c r="I105" s="72">
        <f>'Frontier analysis'!$H$15</f>
        <v>2650.3991858875283</v>
      </c>
      <c r="J105" s="72">
        <f>'Frontier analysis'!$I$15</f>
        <v>31108.641118062424</v>
      </c>
      <c r="K105" s="72">
        <f>'Frontier analysis'!$J$15</f>
        <v>13501.756691589477</v>
      </c>
      <c r="L105" s="72">
        <f>'Frontier analysis'!$K$15</f>
        <v>79036.143362766612</v>
      </c>
    </row>
    <row r="106" spans="1:12" x14ac:dyDescent="0.25">
      <c r="A106" s="94">
        <v>689</v>
      </c>
      <c r="B106" s="95">
        <v>1745033416880</v>
      </c>
      <c r="C106" s="97" t="s">
        <v>2625</v>
      </c>
      <c r="D106" s="93">
        <v>0.13824218924403858</v>
      </c>
      <c r="E106" s="72">
        <f t="shared" si="3"/>
        <v>504.58399074074089</v>
      </c>
      <c r="F106" s="72">
        <f t="shared" si="3"/>
        <v>2522.9199537037043</v>
      </c>
      <c r="G106" s="72">
        <f t="shared" si="3"/>
        <v>5045.8399074074086</v>
      </c>
      <c r="H106" s="72">
        <f t="shared" si="3"/>
        <v>10091.679814814817</v>
      </c>
      <c r="I106" s="72">
        <f>'Frontier analysis'!$H$15</f>
        <v>2650.3991858875283</v>
      </c>
      <c r="J106" s="72">
        <f>'Frontier analysis'!$I$15</f>
        <v>31108.641118062424</v>
      </c>
      <c r="K106" s="72">
        <f>'Frontier analysis'!$J$15</f>
        <v>13501.756691589477</v>
      </c>
      <c r="L106" s="72">
        <f>'Frontier analysis'!$K$15</f>
        <v>79036.143362766612</v>
      </c>
    </row>
    <row r="107" spans="1:12" x14ac:dyDescent="0.25">
      <c r="A107" s="94">
        <v>689</v>
      </c>
      <c r="B107" s="95">
        <v>1725033416888</v>
      </c>
      <c r="C107" s="97" t="s">
        <v>2626</v>
      </c>
      <c r="D107" s="93">
        <v>0.12762156340317002</v>
      </c>
      <c r="E107" s="72">
        <f t="shared" si="3"/>
        <v>465.81870642157054</v>
      </c>
      <c r="F107" s="72">
        <f t="shared" si="3"/>
        <v>2329.0935321078528</v>
      </c>
      <c r="G107" s="72">
        <f t="shared" si="3"/>
        <v>4658.1870642157055</v>
      </c>
      <c r="H107" s="72">
        <f t="shared" si="3"/>
        <v>9316.374128431411</v>
      </c>
      <c r="I107" s="72">
        <f>'Frontier analysis'!$H$15</f>
        <v>2650.3991858875283</v>
      </c>
      <c r="J107" s="72">
        <f>'Frontier analysis'!$I$15</f>
        <v>31108.641118062424</v>
      </c>
      <c r="K107" s="72">
        <f>'Frontier analysis'!$J$15</f>
        <v>13501.756691589477</v>
      </c>
      <c r="L107" s="72">
        <f>'Frontier analysis'!$K$15</f>
        <v>79036.143362766612</v>
      </c>
    </row>
    <row r="108" spans="1:12" x14ac:dyDescent="0.25">
      <c r="A108" s="94">
        <v>689</v>
      </c>
      <c r="B108" s="95">
        <v>1715033416881</v>
      </c>
      <c r="C108" s="97" t="s">
        <v>2627</v>
      </c>
      <c r="D108" s="93">
        <v>0.12787720841322631</v>
      </c>
      <c r="E108" s="72">
        <f t="shared" si="3"/>
        <v>466.75181070827608</v>
      </c>
      <c r="F108" s="72">
        <f t="shared" si="3"/>
        <v>2333.7590535413801</v>
      </c>
      <c r="G108" s="72">
        <f t="shared" si="3"/>
        <v>4667.5181070827603</v>
      </c>
      <c r="H108" s="72">
        <f t="shared" si="3"/>
        <v>9335.0362141655205</v>
      </c>
      <c r="I108" s="72">
        <f>'Frontier analysis'!$H$15</f>
        <v>2650.3991858875283</v>
      </c>
      <c r="J108" s="72">
        <f>'Frontier analysis'!$I$15</f>
        <v>31108.641118062424</v>
      </c>
      <c r="K108" s="72">
        <f>'Frontier analysis'!$J$15</f>
        <v>13501.756691589477</v>
      </c>
      <c r="L108" s="72">
        <f>'Frontier analysis'!$K$15</f>
        <v>79036.143362766612</v>
      </c>
    </row>
    <row r="109" spans="1:12" x14ac:dyDescent="0.25">
      <c r="A109" s="94">
        <v>690</v>
      </c>
      <c r="B109" s="95">
        <v>1715033416924</v>
      </c>
      <c r="C109" s="97" t="s">
        <v>2628</v>
      </c>
      <c r="D109" s="93">
        <v>0.12453039191440109</v>
      </c>
      <c r="E109" s="72">
        <f t="shared" si="3"/>
        <v>454.53593048756392</v>
      </c>
      <c r="F109" s="72">
        <f t="shared" si="3"/>
        <v>2272.6796524378196</v>
      </c>
      <c r="G109" s="72">
        <f t="shared" si="3"/>
        <v>4545.3593048756393</v>
      </c>
      <c r="H109" s="72">
        <f t="shared" si="3"/>
        <v>9090.7186097512786</v>
      </c>
      <c r="I109" s="72">
        <f>'Frontier analysis'!$H$15</f>
        <v>2650.3991858875283</v>
      </c>
      <c r="J109" s="72">
        <f>'Frontier analysis'!$I$15</f>
        <v>31108.641118062424</v>
      </c>
      <c r="K109" s="72">
        <f>'Frontier analysis'!$J$15</f>
        <v>13501.756691589477</v>
      </c>
      <c r="L109" s="72">
        <f>'Frontier analysis'!$K$15</f>
        <v>79036.143362766612</v>
      </c>
    </row>
    <row r="110" spans="1:12" x14ac:dyDescent="0.25">
      <c r="A110" s="94">
        <v>690</v>
      </c>
      <c r="B110" s="95">
        <v>1725033416920</v>
      </c>
      <c r="C110" s="97" t="s">
        <v>2629</v>
      </c>
      <c r="D110" s="93">
        <v>0.11936032732312357</v>
      </c>
      <c r="E110" s="72">
        <f t="shared" si="3"/>
        <v>435.66519472940098</v>
      </c>
      <c r="F110" s="72">
        <f t="shared" si="3"/>
        <v>2178.3259736470054</v>
      </c>
      <c r="G110" s="72">
        <f t="shared" si="3"/>
        <v>4356.6519472940108</v>
      </c>
      <c r="H110" s="72">
        <f t="shared" si="3"/>
        <v>8713.3038945880216</v>
      </c>
      <c r="I110" s="72">
        <f>'Frontier analysis'!$H$15</f>
        <v>2650.3991858875283</v>
      </c>
      <c r="J110" s="72">
        <f>'Frontier analysis'!$I$15</f>
        <v>31108.641118062424</v>
      </c>
      <c r="K110" s="72">
        <f>'Frontier analysis'!$J$15</f>
        <v>13501.756691589477</v>
      </c>
      <c r="L110" s="72">
        <f>'Frontier analysis'!$K$15</f>
        <v>79036.143362766612</v>
      </c>
    </row>
    <row r="111" spans="1:12" x14ac:dyDescent="0.25">
      <c r="A111" s="94">
        <v>616</v>
      </c>
      <c r="B111" s="95">
        <v>1700052338353</v>
      </c>
      <c r="C111" s="97" t="s">
        <v>2630</v>
      </c>
      <c r="D111" s="93">
        <v>0.74552150994056277</v>
      </c>
      <c r="E111" s="72">
        <f t="shared" si="3"/>
        <v>2721.1535112830543</v>
      </c>
      <c r="F111" s="72">
        <f t="shared" si="3"/>
        <v>13605.767556415271</v>
      </c>
      <c r="G111" s="72">
        <f t="shared" si="3"/>
        <v>27211.535112830541</v>
      </c>
      <c r="H111" s="72">
        <f t="shared" si="3"/>
        <v>54423.070225661082</v>
      </c>
      <c r="I111" s="72">
        <f>'Frontier analysis'!$H$15</f>
        <v>2650.3991858875283</v>
      </c>
      <c r="J111" s="72">
        <f>'Frontier analysis'!$I$15</f>
        <v>31108.641118062424</v>
      </c>
      <c r="K111" s="72">
        <f>'Frontier analysis'!$J$15</f>
        <v>13501.756691589477</v>
      </c>
      <c r="L111" s="72">
        <f>'Frontier analysis'!$K$15</f>
        <v>79036.143362766612</v>
      </c>
    </row>
    <row r="112" spans="1:12" x14ac:dyDescent="0.25">
      <c r="A112" s="94">
        <v>617</v>
      </c>
      <c r="B112" s="95">
        <v>1700052478830</v>
      </c>
      <c r="C112" s="97" t="s">
        <v>2631</v>
      </c>
      <c r="D112" s="93">
        <v>0.74509936125741827</v>
      </c>
      <c r="E112" s="72">
        <f t="shared" si="3"/>
        <v>2719.612668589577</v>
      </c>
      <c r="F112" s="72">
        <f t="shared" si="3"/>
        <v>13598.063342947884</v>
      </c>
      <c r="G112" s="72">
        <f t="shared" si="3"/>
        <v>27196.126685895768</v>
      </c>
      <c r="H112" s="72">
        <f t="shared" si="3"/>
        <v>54392.253371791536</v>
      </c>
      <c r="I112" s="72">
        <f>'Frontier analysis'!$H$15</f>
        <v>2650.3991858875283</v>
      </c>
      <c r="J112" s="72">
        <f>'Frontier analysis'!$I$15</f>
        <v>31108.641118062424</v>
      </c>
      <c r="K112" s="72">
        <f>'Frontier analysis'!$J$15</f>
        <v>13501.756691589477</v>
      </c>
      <c r="L112" s="72">
        <f>'Frontier analysis'!$K$15</f>
        <v>79036.143362766612</v>
      </c>
    </row>
    <row r="113" spans="1:12" x14ac:dyDescent="0.25">
      <c r="A113" s="94">
        <v>618</v>
      </c>
      <c r="B113" s="95">
        <v>1700052478868</v>
      </c>
      <c r="C113" s="97" t="s">
        <v>2632</v>
      </c>
      <c r="D113" s="93">
        <v>0.74317866549185418</v>
      </c>
      <c r="E113" s="72">
        <f t="shared" si="3"/>
        <v>2712.6021290452682</v>
      </c>
      <c r="F113" s="72">
        <f t="shared" si="3"/>
        <v>13563.010645226341</v>
      </c>
      <c r="G113" s="72">
        <f t="shared" si="3"/>
        <v>27126.021290452682</v>
      </c>
      <c r="H113" s="72">
        <f t="shared" si="3"/>
        <v>54252.042580905363</v>
      </c>
      <c r="I113" s="72">
        <f>'Frontier analysis'!$H$15</f>
        <v>2650.3991858875283</v>
      </c>
      <c r="J113" s="72">
        <f>'Frontier analysis'!$I$15</f>
        <v>31108.641118062424</v>
      </c>
      <c r="K113" s="72">
        <f>'Frontier analysis'!$J$15</f>
        <v>13501.756691589477</v>
      </c>
      <c r="L113" s="72">
        <f>'Frontier analysis'!$K$15</f>
        <v>79036.143362766612</v>
      </c>
    </row>
    <row r="114" spans="1:12" x14ac:dyDescent="0.25">
      <c r="A114" s="94">
        <v>619</v>
      </c>
      <c r="B114" s="95">
        <v>1700052478812</v>
      </c>
      <c r="C114" s="97" t="s">
        <v>2633</v>
      </c>
      <c r="D114" s="93">
        <v>0.74461804618082295</v>
      </c>
      <c r="E114" s="72">
        <f t="shared" si="3"/>
        <v>2717.8558685600037</v>
      </c>
      <c r="F114" s="72">
        <f t="shared" si="3"/>
        <v>13589.279342800019</v>
      </c>
      <c r="G114" s="72">
        <f t="shared" si="3"/>
        <v>27178.558685600037</v>
      </c>
      <c r="H114" s="72">
        <f t="shared" si="3"/>
        <v>54357.117371200075</v>
      </c>
      <c r="I114" s="72">
        <f>'Frontier analysis'!$H$15</f>
        <v>2650.3991858875283</v>
      </c>
      <c r="J114" s="72">
        <f>'Frontier analysis'!$I$15</f>
        <v>31108.641118062424</v>
      </c>
      <c r="K114" s="72">
        <f>'Frontier analysis'!$J$15</f>
        <v>13501.756691589477</v>
      </c>
      <c r="L114" s="72">
        <f>'Frontier analysis'!$K$15</f>
        <v>79036.143362766612</v>
      </c>
    </row>
    <row r="115" spans="1:12" x14ac:dyDescent="0.25">
      <c r="A115" s="94">
        <v>620</v>
      </c>
      <c r="B115" s="95">
        <v>1700052464740</v>
      </c>
      <c r="C115" s="97" t="s">
        <v>2634</v>
      </c>
      <c r="D115" s="93">
        <v>0.7907576449189726</v>
      </c>
      <c r="E115" s="72">
        <f t="shared" si="3"/>
        <v>2886.2654039542504</v>
      </c>
      <c r="F115" s="72">
        <f t="shared" si="3"/>
        <v>14431.32701977125</v>
      </c>
      <c r="G115" s="72">
        <f t="shared" si="3"/>
        <v>28862.6540395425</v>
      </c>
      <c r="H115" s="72">
        <f t="shared" si="3"/>
        <v>57725.308079085</v>
      </c>
      <c r="I115" s="72">
        <f>'Frontier analysis'!$H$15</f>
        <v>2650.3991858875283</v>
      </c>
      <c r="J115" s="72">
        <f>'Frontier analysis'!$I$15</f>
        <v>31108.641118062424</v>
      </c>
      <c r="K115" s="72">
        <f>'Frontier analysis'!$J$15</f>
        <v>13501.756691589477</v>
      </c>
      <c r="L115" s="72">
        <f>'Frontier analysis'!$K$15</f>
        <v>79036.143362766612</v>
      </c>
    </row>
    <row r="116" spans="1:12" x14ac:dyDescent="0.25">
      <c r="A116" s="94">
        <v>621</v>
      </c>
      <c r="B116" s="95">
        <v>1700052372178</v>
      </c>
      <c r="C116" s="97" t="s">
        <v>2635</v>
      </c>
      <c r="D116" s="93">
        <v>0.74286769049007351</v>
      </c>
      <c r="E116" s="72">
        <f t="shared" si="3"/>
        <v>2711.4670702887684</v>
      </c>
      <c r="F116" s="72">
        <f t="shared" si="3"/>
        <v>13557.335351443844</v>
      </c>
      <c r="G116" s="72">
        <f t="shared" si="3"/>
        <v>27114.670702887688</v>
      </c>
      <c r="H116" s="72">
        <f t="shared" si="3"/>
        <v>54229.341405775376</v>
      </c>
      <c r="I116" s="72">
        <f>'Frontier analysis'!$H$15</f>
        <v>2650.3991858875283</v>
      </c>
      <c r="J116" s="72">
        <f>'Frontier analysis'!$I$15</f>
        <v>31108.641118062424</v>
      </c>
      <c r="K116" s="72">
        <f>'Frontier analysis'!$J$15</f>
        <v>13501.756691589477</v>
      </c>
      <c r="L116" s="72">
        <f>'Frontier analysis'!$K$15</f>
        <v>79036.143362766612</v>
      </c>
    </row>
    <row r="117" spans="1:12" x14ac:dyDescent="0.25">
      <c r="A117" s="94">
        <v>622</v>
      </c>
      <c r="B117" s="95">
        <v>1700052288701</v>
      </c>
      <c r="C117" s="97" t="s">
        <v>2636</v>
      </c>
      <c r="D117" s="93">
        <v>8.5718321328719607E-2</v>
      </c>
      <c r="E117" s="72">
        <f t="shared" si="3"/>
        <v>312.87187284982656</v>
      </c>
      <c r="F117" s="72">
        <f t="shared" si="3"/>
        <v>1564.3593642491328</v>
      </c>
      <c r="G117" s="72">
        <f t="shared" si="3"/>
        <v>3128.7187284982656</v>
      </c>
      <c r="H117" s="72">
        <f t="shared" si="3"/>
        <v>6257.4374569965312</v>
      </c>
      <c r="I117" s="72">
        <f>'Frontier analysis'!$H$15</f>
        <v>2650.3991858875283</v>
      </c>
      <c r="J117" s="72">
        <f>'Frontier analysis'!$I$15</f>
        <v>31108.641118062424</v>
      </c>
      <c r="K117" s="72">
        <f>'Frontier analysis'!$J$15</f>
        <v>13501.756691589477</v>
      </c>
      <c r="L117" s="72">
        <f>'Frontier analysis'!$K$15</f>
        <v>79036.143362766612</v>
      </c>
    </row>
    <row r="118" spans="1:12" x14ac:dyDescent="0.25">
      <c r="A118" s="94">
        <v>623</v>
      </c>
      <c r="B118" s="95">
        <v>1700052434197</v>
      </c>
      <c r="C118" s="97" t="s">
        <v>2637</v>
      </c>
      <c r="D118" s="93">
        <v>0.75144500740330078</v>
      </c>
      <c r="E118" s="72">
        <f t="shared" si="3"/>
        <v>2742.7742770220475</v>
      </c>
      <c r="F118" s="72">
        <f t="shared" si="3"/>
        <v>13713.871385110238</v>
      </c>
      <c r="G118" s="72">
        <f t="shared" si="3"/>
        <v>27427.742770220477</v>
      </c>
      <c r="H118" s="72">
        <f t="shared" si="3"/>
        <v>54855.485540440954</v>
      </c>
      <c r="I118" s="72">
        <f>'Frontier analysis'!$H$15</f>
        <v>2650.3991858875283</v>
      </c>
      <c r="J118" s="72">
        <f>'Frontier analysis'!$I$15</f>
        <v>31108.641118062424</v>
      </c>
      <c r="K118" s="72">
        <f>'Frontier analysis'!$J$15</f>
        <v>13501.756691589477</v>
      </c>
      <c r="L118" s="72">
        <f>'Frontier analysis'!$K$15</f>
        <v>79036.143362766612</v>
      </c>
    </row>
    <row r="119" spans="1:12" x14ac:dyDescent="0.25">
      <c r="A119" s="94">
        <v>625</v>
      </c>
      <c r="B119" s="95">
        <v>1700052427320</v>
      </c>
      <c r="C119" s="97" t="s">
        <v>2638</v>
      </c>
      <c r="D119" s="93">
        <v>0.74413302117157565</v>
      </c>
      <c r="E119" s="72">
        <f t="shared" si="3"/>
        <v>2716.085527276251</v>
      </c>
      <c r="F119" s="72">
        <f t="shared" si="3"/>
        <v>13580.427636381257</v>
      </c>
      <c r="G119" s="72">
        <f t="shared" si="3"/>
        <v>27160.855272762514</v>
      </c>
      <c r="H119" s="72">
        <f t="shared" si="3"/>
        <v>54321.710545525028</v>
      </c>
      <c r="I119" s="72">
        <f>'Frontier analysis'!$H$15</f>
        <v>2650.3991858875283</v>
      </c>
      <c r="J119" s="72">
        <f>'Frontier analysis'!$I$15</f>
        <v>31108.641118062424</v>
      </c>
      <c r="K119" s="72">
        <f>'Frontier analysis'!$J$15</f>
        <v>13501.756691589477</v>
      </c>
      <c r="L119" s="72">
        <f>'Frontier analysis'!$K$15</f>
        <v>79036.143362766612</v>
      </c>
    </row>
    <row r="120" spans="1:12" x14ac:dyDescent="0.25">
      <c r="A120" s="94">
        <v>626</v>
      </c>
      <c r="B120" s="95">
        <v>1700052468489</v>
      </c>
      <c r="C120" s="97" t="s">
        <v>2639</v>
      </c>
      <c r="D120" s="93">
        <v>0.7564181345272768</v>
      </c>
      <c r="E120" s="72">
        <f t="shared" si="3"/>
        <v>2760.9261910245605</v>
      </c>
      <c r="F120" s="72">
        <f t="shared" si="3"/>
        <v>13804.630955122804</v>
      </c>
      <c r="G120" s="72">
        <f t="shared" si="3"/>
        <v>27609.261910245608</v>
      </c>
      <c r="H120" s="72">
        <f t="shared" si="3"/>
        <v>55218.523820491217</v>
      </c>
      <c r="I120" s="72">
        <f>'Frontier analysis'!$H$15</f>
        <v>2650.3991858875283</v>
      </c>
      <c r="J120" s="72">
        <f>'Frontier analysis'!$I$15</f>
        <v>31108.641118062424</v>
      </c>
      <c r="K120" s="72">
        <f>'Frontier analysis'!$J$15</f>
        <v>13501.756691589477</v>
      </c>
      <c r="L120" s="72">
        <f>'Frontier analysis'!$K$15</f>
        <v>79036.143362766612</v>
      </c>
    </row>
    <row r="121" spans="1:12" x14ac:dyDescent="0.25">
      <c r="A121" s="94">
        <v>766</v>
      </c>
      <c r="B121" s="95">
        <v>1700051744430</v>
      </c>
      <c r="C121" s="97" t="s">
        <v>2640</v>
      </c>
      <c r="D121" s="93">
        <v>8.4634835610031003E-2</v>
      </c>
      <c r="E121" s="72">
        <f t="shared" si="3"/>
        <v>308.91714997661319</v>
      </c>
      <c r="F121" s="72">
        <f t="shared" si="3"/>
        <v>1544.5857498830658</v>
      </c>
      <c r="G121" s="72">
        <f t="shared" si="3"/>
        <v>3089.1714997661315</v>
      </c>
      <c r="H121" s="72">
        <f t="shared" si="3"/>
        <v>6178.3429995322631</v>
      </c>
      <c r="I121" s="72">
        <f>'Frontier analysis'!$H$15</f>
        <v>2650.3991858875283</v>
      </c>
      <c r="J121" s="72">
        <f>'Frontier analysis'!$I$15</f>
        <v>31108.641118062424</v>
      </c>
      <c r="K121" s="72">
        <f>'Frontier analysis'!$J$15</f>
        <v>13501.756691589477</v>
      </c>
      <c r="L121" s="72">
        <f>'Frontier analysis'!$K$15</f>
        <v>79036.143362766612</v>
      </c>
    </row>
    <row r="122" spans="1:12" x14ac:dyDescent="0.25">
      <c r="A122" s="94">
        <v>793</v>
      </c>
      <c r="B122" s="95">
        <v>1700052446280</v>
      </c>
      <c r="C122" s="97" t="s">
        <v>2642</v>
      </c>
      <c r="D122" s="93">
        <v>0.12383383346457341</v>
      </c>
      <c r="E122" s="72">
        <f t="shared" si="3"/>
        <v>451.99349214569298</v>
      </c>
      <c r="F122" s="72">
        <f t="shared" si="3"/>
        <v>2259.9674607284646</v>
      </c>
      <c r="G122" s="72">
        <f t="shared" si="3"/>
        <v>4519.9349214569293</v>
      </c>
      <c r="H122" s="72">
        <f t="shared" si="3"/>
        <v>9039.8698429138585</v>
      </c>
      <c r="I122" s="72">
        <f>'Frontier analysis'!$H$15</f>
        <v>2650.3991858875283</v>
      </c>
      <c r="J122" s="72">
        <f>'Frontier analysis'!$I$15</f>
        <v>31108.641118062424</v>
      </c>
      <c r="K122" s="72">
        <f>'Frontier analysis'!$J$15</f>
        <v>13501.756691589477</v>
      </c>
      <c r="L122" s="72">
        <f>'Frontier analysis'!$K$15</f>
        <v>79036.143362766612</v>
      </c>
    </row>
    <row r="123" spans="1:12" x14ac:dyDescent="0.25">
      <c r="A123" s="94">
        <v>630</v>
      </c>
      <c r="B123" s="95">
        <v>1700052708187</v>
      </c>
      <c r="C123" s="97" t="s">
        <v>2643</v>
      </c>
      <c r="D123" s="93">
        <v>0.7597297405830632</v>
      </c>
      <c r="E123" s="72">
        <f t="shared" si="3"/>
        <v>2773.0135531281808</v>
      </c>
      <c r="F123" s="72">
        <f t="shared" si="3"/>
        <v>13865.067765640904</v>
      </c>
      <c r="G123" s="72">
        <f t="shared" si="3"/>
        <v>27730.135531281809</v>
      </c>
      <c r="H123" s="72">
        <f t="shared" si="3"/>
        <v>55460.271062563617</v>
      </c>
      <c r="I123" s="72">
        <f>'Frontier analysis'!$H$15</f>
        <v>2650.3991858875283</v>
      </c>
      <c r="J123" s="72">
        <f>'Frontier analysis'!$I$15</f>
        <v>31108.641118062424</v>
      </c>
      <c r="K123" s="72">
        <f>'Frontier analysis'!$J$15</f>
        <v>13501.756691589477</v>
      </c>
      <c r="L123" s="72">
        <f>'Frontier analysis'!$K$15</f>
        <v>79036.143362766612</v>
      </c>
    </row>
    <row r="124" spans="1:12" x14ac:dyDescent="0.25">
      <c r="A124" s="94">
        <v>634</v>
      </c>
      <c r="B124" s="95">
        <v>1700052479268</v>
      </c>
      <c r="C124" s="97" t="s">
        <v>2644</v>
      </c>
      <c r="D124" s="93">
        <v>0.74666583025636069</v>
      </c>
      <c r="E124" s="72">
        <f t="shared" si="3"/>
        <v>2725.3302804357163</v>
      </c>
      <c r="F124" s="72">
        <f t="shared" si="3"/>
        <v>13626.651402178582</v>
      </c>
      <c r="G124" s="72">
        <f t="shared" si="3"/>
        <v>27253.302804357165</v>
      </c>
      <c r="H124" s="72">
        <f t="shared" si="3"/>
        <v>54506.60560871433</v>
      </c>
      <c r="I124" s="72">
        <f>'Frontier analysis'!$H$15</f>
        <v>2650.3991858875283</v>
      </c>
      <c r="J124" s="72">
        <f>'Frontier analysis'!$I$15</f>
        <v>31108.641118062424</v>
      </c>
      <c r="K124" s="72">
        <f>'Frontier analysis'!$J$15</f>
        <v>13501.756691589477</v>
      </c>
      <c r="L124" s="72">
        <f>'Frontier analysis'!$K$15</f>
        <v>79036.143362766612</v>
      </c>
    </row>
    <row r="125" spans="1:12" x14ac:dyDescent="0.25">
      <c r="A125" s="94">
        <v>635</v>
      </c>
      <c r="B125" s="95">
        <v>1700052632341</v>
      </c>
      <c r="C125" s="97" t="s">
        <v>2645</v>
      </c>
      <c r="D125" s="93">
        <v>0.74231054178554867</v>
      </c>
      <c r="E125" s="72">
        <f t="shared" si="3"/>
        <v>2709.4334775172529</v>
      </c>
      <c r="F125" s="72">
        <f t="shared" si="3"/>
        <v>13547.167387586263</v>
      </c>
      <c r="G125" s="72">
        <f t="shared" si="3"/>
        <v>27094.334775172527</v>
      </c>
      <c r="H125" s="72">
        <f t="shared" si="3"/>
        <v>54188.669550345054</v>
      </c>
      <c r="I125" s="72">
        <f>'Frontier analysis'!$H$15</f>
        <v>2650.3991858875283</v>
      </c>
      <c r="J125" s="72">
        <f>'Frontier analysis'!$I$15</f>
        <v>31108.641118062424</v>
      </c>
      <c r="K125" s="72">
        <f>'Frontier analysis'!$J$15</f>
        <v>13501.756691589477</v>
      </c>
      <c r="L125" s="72">
        <f>'Frontier analysis'!$K$15</f>
        <v>79036.143362766612</v>
      </c>
    </row>
    <row r="126" spans="1:12" x14ac:dyDescent="0.25">
      <c r="A126" s="94">
        <v>790</v>
      </c>
      <c r="B126" s="95">
        <v>1700052250248</v>
      </c>
      <c r="C126" s="97" t="s">
        <v>2646</v>
      </c>
      <c r="D126" s="93">
        <v>0.74224623147887792</v>
      </c>
      <c r="E126" s="72">
        <f t="shared" si="3"/>
        <v>2709.1987448979044</v>
      </c>
      <c r="F126" s="72">
        <f t="shared" si="3"/>
        <v>13545.993724489523</v>
      </c>
      <c r="G126" s="72">
        <f t="shared" si="3"/>
        <v>27091.987448979045</v>
      </c>
      <c r="H126" s="72">
        <f t="shared" si="3"/>
        <v>54183.974897958091</v>
      </c>
      <c r="I126" s="72">
        <f>'Frontier analysis'!$H$15</f>
        <v>2650.3991858875283</v>
      </c>
      <c r="J126" s="72">
        <f>'Frontier analysis'!$I$15</f>
        <v>31108.641118062424</v>
      </c>
      <c r="K126" s="72">
        <f>'Frontier analysis'!$J$15</f>
        <v>13501.756691589477</v>
      </c>
      <c r="L126" s="72">
        <f>'Frontier analysis'!$K$15</f>
        <v>79036.143362766612</v>
      </c>
    </row>
    <row r="127" spans="1:12" x14ac:dyDescent="0.25">
      <c r="A127" s="94">
        <v>644</v>
      </c>
      <c r="B127" s="95">
        <v>1700051778192</v>
      </c>
      <c r="C127" s="97" t="s">
        <v>2647</v>
      </c>
      <c r="D127" s="93">
        <v>8.8024246312399759E-2</v>
      </c>
      <c r="E127" s="72">
        <f t="shared" si="3"/>
        <v>321.28849904025913</v>
      </c>
      <c r="F127" s="72">
        <f t="shared" si="3"/>
        <v>1606.4424952012957</v>
      </c>
      <c r="G127" s="72">
        <f t="shared" si="3"/>
        <v>3212.8849904025915</v>
      </c>
      <c r="H127" s="72">
        <f t="shared" si="3"/>
        <v>6425.769980805183</v>
      </c>
      <c r="I127" s="72">
        <f>'Frontier analysis'!$H$15</f>
        <v>2650.3991858875283</v>
      </c>
      <c r="J127" s="72">
        <f>'Frontier analysis'!$I$15</f>
        <v>31108.641118062424</v>
      </c>
      <c r="K127" s="72">
        <f>'Frontier analysis'!$J$15</f>
        <v>13501.756691589477</v>
      </c>
      <c r="L127" s="72">
        <f>'Frontier analysis'!$K$15</f>
        <v>79036.143362766612</v>
      </c>
    </row>
    <row r="128" spans="1:12" x14ac:dyDescent="0.25">
      <c r="A128" s="94">
        <v>646</v>
      </c>
      <c r="B128" s="95">
        <v>1700052537803</v>
      </c>
      <c r="C128" s="97" t="s">
        <v>2649</v>
      </c>
      <c r="D128" s="93">
        <v>0.74339226430126726</v>
      </c>
      <c r="E128" s="72">
        <f t="shared" si="3"/>
        <v>2713.3817646996254</v>
      </c>
      <c r="F128" s="72">
        <f t="shared" si="3"/>
        <v>13566.908823498128</v>
      </c>
      <c r="G128" s="72">
        <f t="shared" si="3"/>
        <v>27133.817646996256</v>
      </c>
      <c r="H128" s="72">
        <f t="shared" si="3"/>
        <v>54267.635293992513</v>
      </c>
      <c r="I128" s="72">
        <f>'Frontier analysis'!$H$15</f>
        <v>2650.3991858875283</v>
      </c>
      <c r="J128" s="72">
        <f>'Frontier analysis'!$I$15</f>
        <v>31108.641118062424</v>
      </c>
      <c r="K128" s="72">
        <f>'Frontier analysis'!$J$15</f>
        <v>13501.756691589477</v>
      </c>
      <c r="L128" s="72">
        <f>'Frontier analysis'!$K$15</f>
        <v>79036.143362766612</v>
      </c>
    </row>
    <row r="129" spans="1:12" x14ac:dyDescent="0.25">
      <c r="A129" s="94">
        <v>648</v>
      </c>
      <c r="B129" s="95">
        <v>1700052909174</v>
      </c>
      <c r="C129" s="97" t="s">
        <v>2650</v>
      </c>
      <c r="D129" s="93">
        <v>0.78901612007850841</v>
      </c>
      <c r="E129" s="72">
        <f t="shared" si="3"/>
        <v>2879.9088382865557</v>
      </c>
      <c r="F129" s="72">
        <f t="shared" si="3"/>
        <v>14399.544191432778</v>
      </c>
      <c r="G129" s="72">
        <f t="shared" si="3"/>
        <v>28799.088382865557</v>
      </c>
      <c r="H129" s="72">
        <f t="shared" si="3"/>
        <v>57598.176765731114</v>
      </c>
      <c r="I129" s="72">
        <f>'Frontier analysis'!$H$15</f>
        <v>2650.3991858875283</v>
      </c>
      <c r="J129" s="72">
        <f>'Frontier analysis'!$I$15</f>
        <v>31108.641118062424</v>
      </c>
      <c r="K129" s="72">
        <f>'Frontier analysis'!$J$15</f>
        <v>13501.756691589477</v>
      </c>
      <c r="L129" s="72">
        <f>'Frontier analysis'!$K$15</f>
        <v>79036.143362766612</v>
      </c>
    </row>
    <row r="130" spans="1:12" x14ac:dyDescent="0.25">
      <c r="A130" s="94">
        <v>8715</v>
      </c>
      <c r="B130" s="95">
        <v>8715</v>
      </c>
      <c r="C130" s="97" t="s">
        <v>2651</v>
      </c>
      <c r="D130" s="93">
        <v>0.10971496334198531</v>
      </c>
      <c r="E130" s="72">
        <f t="shared" si="3"/>
        <v>400.45961619824641</v>
      </c>
      <c r="F130" s="72">
        <f t="shared" si="3"/>
        <v>2002.2980809912322</v>
      </c>
      <c r="G130" s="72">
        <f t="shared" si="3"/>
        <v>4004.5961619824643</v>
      </c>
      <c r="H130" s="72">
        <f t="shared" si="3"/>
        <v>8009.1923239649286</v>
      </c>
      <c r="I130" s="72">
        <f>'Frontier analysis'!$H$15</f>
        <v>2650.3991858875283</v>
      </c>
      <c r="J130" s="72">
        <f>'Frontier analysis'!$I$15</f>
        <v>31108.641118062424</v>
      </c>
      <c r="K130" s="72">
        <f>'Frontier analysis'!$J$15</f>
        <v>13501.756691589477</v>
      </c>
      <c r="L130" s="72">
        <f>'Frontier analysis'!$K$15</f>
        <v>79036.143362766612</v>
      </c>
    </row>
    <row r="131" spans="1:12" x14ac:dyDescent="0.25">
      <c r="A131" s="94">
        <v>652</v>
      </c>
      <c r="B131" s="95">
        <v>1700052674875</v>
      </c>
      <c r="C131" s="97" t="s">
        <v>2653</v>
      </c>
      <c r="D131" s="93">
        <v>0.74413302117157554</v>
      </c>
      <c r="E131" s="72">
        <f t="shared" si="3"/>
        <v>2716.085527276251</v>
      </c>
      <c r="F131" s="72">
        <f t="shared" si="3"/>
        <v>13580.427636381253</v>
      </c>
      <c r="G131" s="72">
        <f t="shared" si="3"/>
        <v>27160.855272762507</v>
      </c>
      <c r="H131" s="72">
        <f t="shared" si="3"/>
        <v>54321.710545525013</v>
      </c>
      <c r="I131" s="72">
        <f>'Frontier analysis'!$H$15</f>
        <v>2650.3991858875283</v>
      </c>
      <c r="J131" s="72">
        <f>'Frontier analysis'!$I$15</f>
        <v>31108.641118062424</v>
      </c>
      <c r="K131" s="72">
        <f>'Frontier analysis'!$J$15</f>
        <v>13501.756691589477</v>
      </c>
      <c r="L131" s="72">
        <f>'Frontier analysis'!$K$15</f>
        <v>79036.143362766612</v>
      </c>
    </row>
    <row r="132" spans="1:12" x14ac:dyDescent="0.25">
      <c r="A132" s="94">
        <v>653</v>
      </c>
      <c r="B132" s="95">
        <v>1700052577772</v>
      </c>
      <c r="C132" s="97" t="s">
        <v>2654</v>
      </c>
      <c r="D132" s="93">
        <v>0.74355428388341283</v>
      </c>
      <c r="E132" s="72">
        <f t="shared" si="3"/>
        <v>2713.9731361744566</v>
      </c>
      <c r="F132" s="72">
        <f t="shared" si="3"/>
        <v>13569.865680872284</v>
      </c>
      <c r="G132" s="72">
        <f t="shared" si="3"/>
        <v>27139.731361744569</v>
      </c>
      <c r="H132" s="72">
        <f t="shared" si="3"/>
        <v>54279.462723489138</v>
      </c>
      <c r="I132" s="72">
        <f>'Frontier analysis'!$H$15</f>
        <v>2650.3991858875283</v>
      </c>
      <c r="J132" s="72">
        <f>'Frontier analysis'!$I$15</f>
        <v>31108.641118062424</v>
      </c>
      <c r="K132" s="72">
        <f>'Frontier analysis'!$J$15</f>
        <v>13501.756691589477</v>
      </c>
      <c r="L132" s="72">
        <f>'Frontier analysis'!$K$15</f>
        <v>79036.143362766612</v>
      </c>
    </row>
    <row r="133" spans="1:12" x14ac:dyDescent="0.25">
      <c r="A133" s="94">
        <v>654</v>
      </c>
      <c r="B133" s="95">
        <v>1700052635991</v>
      </c>
      <c r="C133" s="97" t="s">
        <v>2655</v>
      </c>
      <c r="D133" s="93">
        <v>0.75096573412880896</v>
      </c>
      <c r="E133" s="72">
        <f t="shared" si="3"/>
        <v>2741.0249295701524</v>
      </c>
      <c r="F133" s="72">
        <f t="shared" si="3"/>
        <v>13705.124647850762</v>
      </c>
      <c r="G133" s="72">
        <f t="shared" si="3"/>
        <v>27410.249295701524</v>
      </c>
      <c r="H133" s="72">
        <f t="shared" si="3"/>
        <v>54820.498591403048</v>
      </c>
      <c r="I133" s="72">
        <f>'Frontier analysis'!$H$15</f>
        <v>2650.3991858875283</v>
      </c>
      <c r="J133" s="72">
        <f>'Frontier analysis'!$I$15</f>
        <v>31108.641118062424</v>
      </c>
      <c r="K133" s="72">
        <f>'Frontier analysis'!$J$15</f>
        <v>13501.756691589477</v>
      </c>
      <c r="L133" s="72">
        <f>'Frontier analysis'!$K$15</f>
        <v>79036.143362766612</v>
      </c>
    </row>
    <row r="134" spans="1:12" x14ac:dyDescent="0.25">
      <c r="A134" s="94">
        <v>795</v>
      </c>
      <c r="B134" s="95">
        <v>1700052588250</v>
      </c>
      <c r="C134" s="97" t="s">
        <v>2657</v>
      </c>
      <c r="D134" s="93">
        <v>0.74209334217314515</v>
      </c>
      <c r="E134" s="72">
        <f t="shared" si="3"/>
        <v>2708.6406989319798</v>
      </c>
      <c r="F134" s="72">
        <f t="shared" si="3"/>
        <v>13543.203494659898</v>
      </c>
      <c r="G134" s="72">
        <f t="shared" si="3"/>
        <v>27086.406989319796</v>
      </c>
      <c r="H134" s="72">
        <f t="shared" si="3"/>
        <v>54172.813978639591</v>
      </c>
      <c r="I134" s="72">
        <f>'Frontier analysis'!$H$15</f>
        <v>2650.3991858875283</v>
      </c>
      <c r="J134" s="72">
        <f>'Frontier analysis'!$I$15</f>
        <v>31108.641118062424</v>
      </c>
      <c r="K134" s="72">
        <f>'Frontier analysis'!$J$15</f>
        <v>13501.756691589477</v>
      </c>
      <c r="L134" s="72">
        <f>'Frontier analysis'!$K$15</f>
        <v>79036.143362766612</v>
      </c>
    </row>
    <row r="135" spans="1:12" x14ac:dyDescent="0.25">
      <c r="A135" s="94">
        <v>796</v>
      </c>
      <c r="B135" s="95">
        <v>1700052844312</v>
      </c>
      <c r="C135" s="97" t="s">
        <v>2658</v>
      </c>
      <c r="D135" s="93">
        <v>0.7484863906047422</v>
      </c>
      <c r="E135" s="72">
        <f t="shared" si="3"/>
        <v>2731.9753257073094</v>
      </c>
      <c r="F135" s="72">
        <f t="shared" si="3"/>
        <v>13659.876628536547</v>
      </c>
      <c r="G135" s="72">
        <f t="shared" si="3"/>
        <v>27319.753257073095</v>
      </c>
      <c r="H135" s="72">
        <f t="shared" si="3"/>
        <v>54639.506514146189</v>
      </c>
      <c r="I135" s="72">
        <f>'Frontier analysis'!$H$15</f>
        <v>2650.3991858875283</v>
      </c>
      <c r="J135" s="72">
        <f>'Frontier analysis'!$I$15</f>
        <v>31108.641118062424</v>
      </c>
      <c r="K135" s="72">
        <f>'Frontier analysis'!$J$15</f>
        <v>13501.756691589477</v>
      </c>
      <c r="L135" s="72">
        <f>'Frontier analysis'!$K$15</f>
        <v>79036.143362766612</v>
      </c>
    </row>
    <row r="136" spans="1:12" x14ac:dyDescent="0.25">
      <c r="A136" s="94">
        <v>797</v>
      </c>
      <c r="B136" s="95">
        <v>1700052585286</v>
      </c>
      <c r="C136" s="97" t="s">
        <v>2659</v>
      </c>
      <c r="D136" s="93">
        <v>0.75484043311236881</v>
      </c>
      <c r="E136" s="72">
        <f t="shared" si="3"/>
        <v>2755.1675808601462</v>
      </c>
      <c r="F136" s="72">
        <f t="shared" si="3"/>
        <v>13775.837904300732</v>
      </c>
      <c r="G136" s="72">
        <f t="shared" si="3"/>
        <v>27551.675808601463</v>
      </c>
      <c r="H136" s="72">
        <f t="shared" si="3"/>
        <v>55103.351617202927</v>
      </c>
      <c r="I136" s="72">
        <f>'Frontier analysis'!$H$15</f>
        <v>2650.3991858875283</v>
      </c>
      <c r="J136" s="72">
        <f>'Frontier analysis'!$I$15</f>
        <v>31108.641118062424</v>
      </c>
      <c r="K136" s="72">
        <f>'Frontier analysis'!$J$15</f>
        <v>13501.756691589477</v>
      </c>
      <c r="L136" s="72">
        <f>'Frontier analysis'!$K$15</f>
        <v>79036.143362766612</v>
      </c>
    </row>
    <row r="137" spans="1:12" x14ac:dyDescent="0.25">
      <c r="A137" s="94">
        <v>658</v>
      </c>
      <c r="B137" s="95">
        <v>1700052525366</v>
      </c>
      <c r="C137" s="97" t="s">
        <v>2661</v>
      </c>
      <c r="D137" s="93">
        <v>9.8383985305643101E-2</v>
      </c>
      <c r="E137" s="72">
        <f t="shared" si="3"/>
        <v>359.10154636559736</v>
      </c>
      <c r="F137" s="72">
        <f t="shared" si="3"/>
        <v>1795.5077318279866</v>
      </c>
      <c r="G137" s="72">
        <f t="shared" si="3"/>
        <v>3591.0154636559732</v>
      </c>
      <c r="H137" s="72">
        <f t="shared" si="3"/>
        <v>7182.0309273119465</v>
      </c>
      <c r="I137" s="72">
        <f>'Frontier analysis'!$H$15</f>
        <v>2650.3991858875283</v>
      </c>
      <c r="J137" s="72">
        <f>'Frontier analysis'!$I$15</f>
        <v>31108.641118062424</v>
      </c>
      <c r="K137" s="72">
        <f>'Frontier analysis'!$J$15</f>
        <v>13501.756691589477</v>
      </c>
      <c r="L137" s="72">
        <f>'Frontier analysis'!$K$15</f>
        <v>79036.143362766612</v>
      </c>
    </row>
    <row r="138" spans="1:12" x14ac:dyDescent="0.25">
      <c r="A138" s="94">
        <v>655</v>
      </c>
      <c r="B138" s="95">
        <v>1700052524098</v>
      </c>
      <c r="C138" s="97" t="s">
        <v>2662</v>
      </c>
      <c r="D138" s="93">
        <v>0.75386812578864471</v>
      </c>
      <c r="E138" s="72">
        <f t="shared" si="3"/>
        <v>2751.6186591285532</v>
      </c>
      <c r="F138" s="72">
        <f t="shared" si="3"/>
        <v>13758.093295642764</v>
      </c>
      <c r="G138" s="72">
        <f t="shared" si="3"/>
        <v>27516.186591285528</v>
      </c>
      <c r="H138" s="72">
        <f t="shared" si="3"/>
        <v>55032.373182571057</v>
      </c>
      <c r="I138" s="72">
        <f>'Frontier analysis'!$H$15</f>
        <v>2650.3991858875283</v>
      </c>
      <c r="J138" s="72">
        <f>'Frontier analysis'!$I$15</f>
        <v>31108.641118062424</v>
      </c>
      <c r="K138" s="72">
        <f>'Frontier analysis'!$J$15</f>
        <v>13501.756691589477</v>
      </c>
      <c r="L138" s="72">
        <f>'Frontier analysis'!$K$15</f>
        <v>79036.143362766612</v>
      </c>
    </row>
    <row r="139" spans="1:12" x14ac:dyDescent="0.25">
      <c r="A139" s="94">
        <v>659</v>
      </c>
      <c r="B139" s="95">
        <v>1700052500724</v>
      </c>
      <c r="C139" s="97" t="s">
        <v>2663</v>
      </c>
      <c r="D139" s="93">
        <v>0.10950684369093136</v>
      </c>
      <c r="E139" s="72">
        <f t="shared" si="3"/>
        <v>399.69997947189955</v>
      </c>
      <c r="F139" s="72">
        <f t="shared" si="3"/>
        <v>1998.4998973594975</v>
      </c>
      <c r="G139" s="72">
        <f t="shared" si="3"/>
        <v>3996.999794718995</v>
      </c>
      <c r="H139" s="72">
        <f t="shared" si="3"/>
        <v>7993.9995894379899</v>
      </c>
      <c r="I139" s="72">
        <f>'Frontier analysis'!$H$15</f>
        <v>2650.3991858875283</v>
      </c>
      <c r="J139" s="72">
        <f>'Frontier analysis'!$I$15</f>
        <v>31108.641118062424</v>
      </c>
      <c r="K139" s="72">
        <f>'Frontier analysis'!$J$15</f>
        <v>13501.756691589477</v>
      </c>
      <c r="L139" s="72">
        <f>'Frontier analysis'!$K$15</f>
        <v>79036.143362766612</v>
      </c>
    </row>
    <row r="140" spans="1:12" x14ac:dyDescent="0.25">
      <c r="A140" s="94">
        <v>661</v>
      </c>
      <c r="B140" s="95">
        <v>1700052601770</v>
      </c>
      <c r="C140" s="97" t="s">
        <v>2665</v>
      </c>
      <c r="D140" s="93">
        <v>0.75035433670897111</v>
      </c>
      <c r="E140" s="72">
        <f t="shared" si="3"/>
        <v>2738.7933289877446</v>
      </c>
      <c r="F140" s="72">
        <f t="shared" si="3"/>
        <v>13693.966644938722</v>
      </c>
      <c r="G140" s="72">
        <f t="shared" si="3"/>
        <v>27387.933289877445</v>
      </c>
      <c r="H140" s="72">
        <f t="shared" si="3"/>
        <v>54775.866579754889</v>
      </c>
      <c r="I140" s="72">
        <f>'Frontier analysis'!$H$15</f>
        <v>2650.3991858875283</v>
      </c>
      <c r="J140" s="72">
        <f>'Frontier analysis'!$I$15</f>
        <v>31108.641118062424</v>
      </c>
      <c r="K140" s="72">
        <f>'Frontier analysis'!$J$15</f>
        <v>13501.756691589477</v>
      </c>
      <c r="L140" s="72">
        <f>'Frontier analysis'!$K$15</f>
        <v>79036.143362766612</v>
      </c>
    </row>
    <row r="141" spans="1:12" x14ac:dyDescent="0.25">
      <c r="A141" s="94">
        <v>624</v>
      </c>
      <c r="B141" s="95">
        <v>1700052765487</v>
      </c>
      <c r="C141" s="97" t="s">
        <v>2666</v>
      </c>
      <c r="D141" s="93">
        <v>0.74267827737375447</v>
      </c>
      <c r="E141" s="72">
        <f t="shared" si="3"/>
        <v>2710.7757124142036</v>
      </c>
      <c r="F141" s="72">
        <f t="shared" si="3"/>
        <v>13553.878562071019</v>
      </c>
      <c r="G141" s="72">
        <f t="shared" si="3"/>
        <v>27107.757124142037</v>
      </c>
      <c r="H141" s="72">
        <f t="shared" si="3"/>
        <v>54215.514248284075</v>
      </c>
      <c r="I141" s="72">
        <f>'Frontier analysis'!$H$15</f>
        <v>2650.3991858875283</v>
      </c>
      <c r="J141" s="72">
        <f>'Frontier analysis'!$I$15</f>
        <v>31108.641118062424</v>
      </c>
      <c r="K141" s="72">
        <f>'Frontier analysis'!$J$15</f>
        <v>13501.756691589477</v>
      </c>
      <c r="L141" s="72">
        <f>'Frontier analysis'!$K$15</f>
        <v>79036.143362766612</v>
      </c>
    </row>
    <row r="142" spans="1:12" x14ac:dyDescent="0.25">
      <c r="A142" s="94">
        <v>664</v>
      </c>
      <c r="B142" s="95">
        <v>1700052793182</v>
      </c>
      <c r="C142" s="97" t="s">
        <v>2670</v>
      </c>
      <c r="D142" s="93">
        <v>0.7436772192647394</v>
      </c>
      <c r="E142" s="72">
        <f t="shared" si="3"/>
        <v>2714.4218503162988</v>
      </c>
      <c r="F142" s="72">
        <f t="shared" si="3"/>
        <v>13572.109251581493</v>
      </c>
      <c r="G142" s="72">
        <f t="shared" si="3"/>
        <v>27144.218503162985</v>
      </c>
      <c r="H142" s="72">
        <f t="shared" si="3"/>
        <v>54288.43700632597</v>
      </c>
      <c r="I142" s="72">
        <f>'Frontier analysis'!$H$15</f>
        <v>2650.3991858875283</v>
      </c>
      <c r="J142" s="72">
        <f>'Frontier analysis'!$I$15</f>
        <v>31108.641118062424</v>
      </c>
      <c r="K142" s="72">
        <f>'Frontier analysis'!$J$15</f>
        <v>13501.756691589477</v>
      </c>
      <c r="L142" s="72">
        <f>'Frontier analysis'!$K$15</f>
        <v>79036.143362766612</v>
      </c>
    </row>
    <row r="143" spans="1:12" x14ac:dyDescent="0.25">
      <c r="A143" s="94">
        <v>665</v>
      </c>
      <c r="B143" s="95">
        <v>1700052556300</v>
      </c>
      <c r="C143" s="97" t="s">
        <v>2671</v>
      </c>
      <c r="D143" s="93">
        <v>0.74687876546389231</v>
      </c>
      <c r="E143" s="72">
        <f t="shared" si="3"/>
        <v>2726.1074939432069</v>
      </c>
      <c r="F143" s="72">
        <f t="shared" si="3"/>
        <v>13630.537469716035</v>
      </c>
      <c r="G143" s="72">
        <f t="shared" si="3"/>
        <v>27261.07493943207</v>
      </c>
      <c r="H143" s="72">
        <f t="shared" si="3"/>
        <v>54522.14987886414</v>
      </c>
      <c r="I143" s="72">
        <f>'Frontier analysis'!$H$15</f>
        <v>2650.3991858875283</v>
      </c>
      <c r="J143" s="72">
        <f>'Frontier analysis'!$I$15</f>
        <v>31108.641118062424</v>
      </c>
      <c r="K143" s="72">
        <f>'Frontier analysis'!$J$15</f>
        <v>13501.756691589477</v>
      </c>
      <c r="L143" s="72">
        <f>'Frontier analysis'!$K$15</f>
        <v>79036.143362766612</v>
      </c>
    </row>
    <row r="144" spans="1:12" x14ac:dyDescent="0.25">
      <c r="A144" s="94">
        <v>778</v>
      </c>
      <c r="B144" s="95">
        <v>1700051768167</v>
      </c>
      <c r="C144" s="97" t="s">
        <v>2672</v>
      </c>
      <c r="D144" s="93">
        <v>0.74909516054384673</v>
      </c>
      <c r="E144" s="72">
        <f t="shared" si="3"/>
        <v>2734.1973359850404</v>
      </c>
      <c r="F144" s="72">
        <f t="shared" si="3"/>
        <v>13670.986679925205</v>
      </c>
      <c r="G144" s="72">
        <f t="shared" si="3"/>
        <v>27341.97335985041</v>
      </c>
      <c r="H144" s="72">
        <f t="shared" si="3"/>
        <v>54683.94671970082</v>
      </c>
      <c r="I144" s="72">
        <f>'Frontier analysis'!$H$15</f>
        <v>2650.3991858875283</v>
      </c>
      <c r="J144" s="72">
        <f>'Frontier analysis'!$I$15</f>
        <v>31108.641118062424</v>
      </c>
      <c r="K144" s="72">
        <f>'Frontier analysis'!$J$15</f>
        <v>13501.756691589477</v>
      </c>
      <c r="L144" s="72">
        <f>'Frontier analysis'!$K$15</f>
        <v>79036.143362766612</v>
      </c>
    </row>
    <row r="145" spans="1:12" x14ac:dyDescent="0.25">
      <c r="A145" s="94">
        <v>667</v>
      </c>
      <c r="B145" s="95">
        <v>1700052479212</v>
      </c>
      <c r="C145" s="97" t="s">
        <v>2674</v>
      </c>
      <c r="D145" s="93">
        <v>0.74448679887651492</v>
      </c>
      <c r="E145" s="72">
        <f t="shared" si="3"/>
        <v>2717.3768158992793</v>
      </c>
      <c r="F145" s="72">
        <f t="shared" si="3"/>
        <v>13586.884079496398</v>
      </c>
      <c r="G145" s="72">
        <f t="shared" si="3"/>
        <v>27173.768158992796</v>
      </c>
      <c r="H145" s="72">
        <f t="shared" si="3"/>
        <v>54347.536317985592</v>
      </c>
      <c r="I145" s="72">
        <f>'Frontier analysis'!$H$15</f>
        <v>2650.3991858875283</v>
      </c>
      <c r="J145" s="72">
        <f>'Frontier analysis'!$I$15</f>
        <v>31108.641118062424</v>
      </c>
      <c r="K145" s="72">
        <f>'Frontier analysis'!$J$15</f>
        <v>13501.756691589477</v>
      </c>
      <c r="L145" s="72">
        <f>'Frontier analysis'!$K$15</f>
        <v>79036.143362766612</v>
      </c>
    </row>
    <row r="146" spans="1:12" x14ac:dyDescent="0.25">
      <c r="A146" s="94">
        <v>691</v>
      </c>
      <c r="B146" s="95">
        <v>1700051747715</v>
      </c>
      <c r="C146" s="97" t="s">
        <v>2677</v>
      </c>
      <c r="D146" s="93">
        <v>0.77310655165202646</v>
      </c>
      <c r="E146" s="72">
        <f t="shared" si="3"/>
        <v>2821.8389135298967</v>
      </c>
      <c r="F146" s="72">
        <f t="shared" si="3"/>
        <v>14109.194567649483</v>
      </c>
      <c r="G146" s="72">
        <f t="shared" si="3"/>
        <v>28218.389135298967</v>
      </c>
      <c r="H146" s="72">
        <f t="shared" si="3"/>
        <v>56436.778270597933</v>
      </c>
      <c r="I146" s="72">
        <f>'Frontier analysis'!$H$15</f>
        <v>2650.3991858875283</v>
      </c>
      <c r="J146" s="72">
        <f>'Frontier analysis'!$I$15</f>
        <v>31108.641118062424</v>
      </c>
      <c r="K146" s="72">
        <f>'Frontier analysis'!$J$15</f>
        <v>13501.756691589477</v>
      </c>
      <c r="L146" s="72">
        <f>'Frontier analysis'!$K$15</f>
        <v>79036.143362766612</v>
      </c>
    </row>
    <row r="147" spans="1:12" x14ac:dyDescent="0.25">
      <c r="A147" s="94">
        <v>691</v>
      </c>
      <c r="B147" s="95">
        <v>1700051747733</v>
      </c>
      <c r="C147" s="97" t="s">
        <v>2678</v>
      </c>
      <c r="D147" s="93">
        <v>0.76473535420697158</v>
      </c>
      <c r="E147" s="72">
        <f t="shared" si="3"/>
        <v>2791.2840428554459</v>
      </c>
      <c r="F147" s="72">
        <f t="shared" si="3"/>
        <v>13956.420214277232</v>
      </c>
      <c r="G147" s="72">
        <f t="shared" si="3"/>
        <v>27912.840428554464</v>
      </c>
      <c r="H147" s="72">
        <f t="shared" si="3"/>
        <v>55825.680857108928</v>
      </c>
      <c r="I147" s="72">
        <f>'Frontier analysis'!$H$15</f>
        <v>2650.3991858875283</v>
      </c>
      <c r="J147" s="72">
        <f>'Frontier analysis'!$I$15</f>
        <v>31108.641118062424</v>
      </c>
      <c r="K147" s="72">
        <f>'Frontier analysis'!$J$15</f>
        <v>13501.756691589477</v>
      </c>
      <c r="L147" s="72">
        <f>'Frontier analysis'!$K$15</f>
        <v>79036.143362766612</v>
      </c>
    </row>
    <row r="148" spans="1:12" x14ac:dyDescent="0.25">
      <c r="A148" s="94">
        <v>668</v>
      </c>
      <c r="B148" s="95">
        <v>1700052336009</v>
      </c>
      <c r="C148" s="97" t="s">
        <v>2690</v>
      </c>
      <c r="D148" s="93">
        <v>0.74196503542629522</v>
      </c>
      <c r="E148" s="72">
        <f t="shared" si="3"/>
        <v>2708.1723793059778</v>
      </c>
      <c r="F148" s="72">
        <f t="shared" si="3"/>
        <v>13540.861896529888</v>
      </c>
      <c r="G148" s="72">
        <f t="shared" si="3"/>
        <v>27081.723793059777</v>
      </c>
      <c r="H148" s="72">
        <f t="shared" si="3"/>
        <v>54163.447586119553</v>
      </c>
      <c r="I148" s="72">
        <f>'Frontier analysis'!$H$15</f>
        <v>2650.3991858875283</v>
      </c>
      <c r="J148" s="72">
        <f>'Frontier analysis'!$I$15</f>
        <v>31108.641118062424</v>
      </c>
      <c r="K148" s="72">
        <f>'Frontier analysis'!$J$15</f>
        <v>13501.756691589477</v>
      </c>
      <c r="L148" s="72">
        <f>'Frontier analysis'!$K$15</f>
        <v>79036.143362766612</v>
      </c>
    </row>
    <row r="149" spans="1:12" x14ac:dyDescent="0.25">
      <c r="A149" s="94">
        <v>669</v>
      </c>
      <c r="B149" s="95">
        <v>1700052611323</v>
      </c>
      <c r="C149" s="97" t="s">
        <v>2691</v>
      </c>
      <c r="D149" s="93">
        <v>0.74921861399435707</v>
      </c>
      <c r="E149" s="72">
        <f t="shared" si="3"/>
        <v>2734.6479410794032</v>
      </c>
      <c r="F149" s="72">
        <f t="shared" si="3"/>
        <v>13673.239705397018</v>
      </c>
      <c r="G149" s="72">
        <f t="shared" si="3"/>
        <v>27346.479410794036</v>
      </c>
      <c r="H149" s="72">
        <f t="shared" si="3"/>
        <v>54692.958821588072</v>
      </c>
      <c r="I149" s="72">
        <f>'Frontier analysis'!$H$15</f>
        <v>2650.3991858875283</v>
      </c>
      <c r="J149" s="72">
        <f>'Frontier analysis'!$I$15</f>
        <v>31108.641118062424</v>
      </c>
      <c r="K149" s="72">
        <f>'Frontier analysis'!$J$15</f>
        <v>13501.756691589477</v>
      </c>
      <c r="L149" s="72">
        <f>'Frontier analysis'!$K$15</f>
        <v>79036.143362766612</v>
      </c>
    </row>
    <row r="150" spans="1:12" x14ac:dyDescent="0.25">
      <c r="A150" s="94">
        <v>780</v>
      </c>
      <c r="B150" s="95">
        <v>1700052910658</v>
      </c>
      <c r="C150" s="97" t="s">
        <v>2692</v>
      </c>
      <c r="D150" s="93">
        <v>0.74674225852636833</v>
      </c>
      <c r="E150" s="72">
        <f t="shared" si="3"/>
        <v>2725.6092436212448</v>
      </c>
      <c r="F150" s="72">
        <f t="shared" si="3"/>
        <v>13628.046218106223</v>
      </c>
      <c r="G150" s="72">
        <f t="shared" si="3"/>
        <v>27256.092436212446</v>
      </c>
      <c r="H150" s="72">
        <f t="shared" si="3"/>
        <v>54512.184872424892</v>
      </c>
      <c r="I150" s="72">
        <f>'Frontier analysis'!$H$15</f>
        <v>2650.3991858875283</v>
      </c>
      <c r="J150" s="72">
        <f>'Frontier analysis'!$I$15</f>
        <v>31108.641118062424</v>
      </c>
      <c r="K150" s="72">
        <f>'Frontier analysis'!$J$15</f>
        <v>13501.756691589477</v>
      </c>
      <c r="L150" s="72">
        <f>'Frontier analysis'!$K$15</f>
        <v>79036.143362766612</v>
      </c>
    </row>
    <row r="151" spans="1:12" x14ac:dyDescent="0.25">
      <c r="A151" s="94">
        <v>673</v>
      </c>
      <c r="B151" s="95">
        <v>1700052767128</v>
      </c>
      <c r="C151" s="97" t="s">
        <v>2693</v>
      </c>
      <c r="D151" s="93">
        <v>0.74413302117157565</v>
      </c>
      <c r="E151" s="72">
        <f t="shared" si="3"/>
        <v>2716.085527276251</v>
      </c>
      <c r="F151" s="72">
        <f t="shared" si="3"/>
        <v>13580.427636381257</v>
      </c>
      <c r="G151" s="72">
        <f t="shared" si="3"/>
        <v>27160.855272762514</v>
      </c>
      <c r="H151" s="72">
        <f t="shared" si="3"/>
        <v>54321.710545525028</v>
      </c>
      <c r="I151" s="72">
        <f>'Frontier analysis'!$H$15</f>
        <v>2650.3991858875283</v>
      </c>
      <c r="J151" s="72">
        <f>'Frontier analysis'!$I$15</f>
        <v>31108.641118062424</v>
      </c>
      <c r="K151" s="72">
        <f>'Frontier analysis'!$J$15</f>
        <v>13501.756691589477</v>
      </c>
      <c r="L151" s="72">
        <f>'Frontier analysis'!$K$15</f>
        <v>79036.143362766612</v>
      </c>
    </row>
    <row r="152" spans="1:12" x14ac:dyDescent="0.25">
      <c r="A152" s="94">
        <v>647</v>
      </c>
      <c r="B152" s="95">
        <v>1700052610348</v>
      </c>
      <c r="C152" s="97" t="s">
        <v>2694</v>
      </c>
      <c r="D152" s="93">
        <v>0.74565458131266082</v>
      </c>
      <c r="E152" s="72">
        <f t="shared" si="3"/>
        <v>2721.6392217912121</v>
      </c>
      <c r="F152" s="72">
        <f t="shared" si="3"/>
        <v>13608.196108956061</v>
      </c>
      <c r="G152" s="72">
        <f t="shared" si="3"/>
        <v>27216.392217912122</v>
      </c>
      <c r="H152" s="72">
        <f t="shared" si="3"/>
        <v>54432.784435824244</v>
      </c>
      <c r="I152" s="72">
        <f>'Frontier analysis'!$H$15</f>
        <v>2650.3991858875283</v>
      </c>
      <c r="J152" s="72">
        <f>'Frontier analysis'!$I$15</f>
        <v>31108.641118062424</v>
      </c>
      <c r="K152" s="72">
        <f>'Frontier analysis'!$J$15</f>
        <v>13501.756691589477</v>
      </c>
      <c r="L152" s="72">
        <f>'Frontier analysis'!$K$15</f>
        <v>79036.143362766612</v>
      </c>
    </row>
    <row r="153" spans="1:12" x14ac:dyDescent="0.25">
      <c r="A153" s="94">
        <v>583</v>
      </c>
      <c r="B153" s="95">
        <v>1712392333485</v>
      </c>
      <c r="C153" s="97" t="s">
        <v>2697</v>
      </c>
      <c r="D153" s="93">
        <v>4.445422051950783</v>
      </c>
      <c r="E153" s="72">
        <f t="shared" si="3"/>
        <v>16225.790489620358</v>
      </c>
      <c r="F153" s="72">
        <f t="shared" si="3"/>
        <v>81128.952448101787</v>
      </c>
      <c r="G153" s="72">
        <f t="shared" si="3"/>
        <v>162257.90489620357</v>
      </c>
      <c r="H153" s="72">
        <f t="shared" si="3"/>
        <v>324515.80979240715</v>
      </c>
      <c r="I153" s="72">
        <f>'Frontier analysis'!$H$15</f>
        <v>2650.3991858875283</v>
      </c>
      <c r="J153" s="72">
        <f>'Frontier analysis'!$I$15</f>
        <v>31108.641118062424</v>
      </c>
      <c r="K153" s="72">
        <f>'Frontier analysis'!$J$15</f>
        <v>13501.756691589477</v>
      </c>
      <c r="L153" s="72">
        <f>'Frontier analysis'!$K$15</f>
        <v>79036.143362766612</v>
      </c>
    </row>
    <row r="154" spans="1:12" x14ac:dyDescent="0.25">
      <c r="A154" s="94">
        <v>675</v>
      </c>
      <c r="B154" s="95">
        <v>1700052707945</v>
      </c>
      <c r="C154" s="97" t="s">
        <v>2699</v>
      </c>
      <c r="D154" s="93">
        <v>0.76108362518404737</v>
      </c>
      <c r="E154" s="72">
        <f t="shared" si="3"/>
        <v>2777.9552319217728</v>
      </c>
      <c r="F154" s="72">
        <f t="shared" si="3"/>
        <v>13889.776159608866</v>
      </c>
      <c r="G154" s="72">
        <f t="shared" si="3"/>
        <v>27779.552319217732</v>
      </c>
      <c r="H154" s="72">
        <f t="shared" si="3"/>
        <v>55559.104638435463</v>
      </c>
      <c r="I154" s="72">
        <f>'Frontier analysis'!$H$15</f>
        <v>2650.3991858875283</v>
      </c>
      <c r="J154" s="72">
        <f>'Frontier analysis'!$I$15</f>
        <v>31108.641118062424</v>
      </c>
      <c r="K154" s="72">
        <f>'Frontier analysis'!$J$15</f>
        <v>13501.756691589477</v>
      </c>
      <c r="L154" s="72">
        <f>'Frontier analysis'!$K$15</f>
        <v>79036.143362766612</v>
      </c>
    </row>
    <row r="155" spans="1:12" x14ac:dyDescent="0.25">
      <c r="A155" s="94">
        <v>676</v>
      </c>
      <c r="B155" s="95">
        <v>1700052445729</v>
      </c>
      <c r="C155" s="97" t="s">
        <v>2700</v>
      </c>
      <c r="D155" s="93">
        <v>0.76711039649980839</v>
      </c>
      <c r="E155" s="72">
        <f t="shared" si="3"/>
        <v>2799.9529472243007</v>
      </c>
      <c r="F155" s="72">
        <f t="shared" si="3"/>
        <v>13999.764736121502</v>
      </c>
      <c r="G155" s="72">
        <f t="shared" si="3"/>
        <v>27999.529472243004</v>
      </c>
      <c r="H155" s="72">
        <f t="shared" si="3"/>
        <v>55999.058944486009</v>
      </c>
      <c r="I155" s="72">
        <f>'Frontier analysis'!$H$15</f>
        <v>2650.3991858875283</v>
      </c>
      <c r="J155" s="72">
        <f>'Frontier analysis'!$I$15</f>
        <v>31108.641118062424</v>
      </c>
      <c r="K155" s="72">
        <f>'Frontier analysis'!$J$15</f>
        <v>13501.756691589477</v>
      </c>
      <c r="L155" s="72">
        <f>'Frontier analysis'!$K$15</f>
        <v>79036.143362766612</v>
      </c>
    </row>
    <row r="156" spans="1:12" x14ac:dyDescent="0.25">
      <c r="A156" s="94">
        <v>677</v>
      </c>
      <c r="B156" s="95">
        <v>1700052638539</v>
      </c>
      <c r="C156" s="97" t="s">
        <v>2701</v>
      </c>
      <c r="D156" s="93">
        <v>0.76270882549471009</v>
      </c>
      <c r="E156" s="72">
        <f t="shared" si="3"/>
        <v>2783.8872130556915</v>
      </c>
      <c r="F156" s="72">
        <f t="shared" si="3"/>
        <v>13919.43606527846</v>
      </c>
      <c r="G156" s="72">
        <f t="shared" si="3"/>
        <v>27838.87213055692</v>
      </c>
      <c r="H156" s="72">
        <f t="shared" si="3"/>
        <v>55677.744261113839</v>
      </c>
      <c r="I156" s="72">
        <f>'Frontier analysis'!$H$15</f>
        <v>2650.3991858875283</v>
      </c>
      <c r="J156" s="72">
        <f>'Frontier analysis'!$I$15</f>
        <v>31108.641118062424</v>
      </c>
      <c r="K156" s="72">
        <f>'Frontier analysis'!$J$15</f>
        <v>13501.756691589477</v>
      </c>
      <c r="L156" s="72">
        <f>'Frontier analysis'!$K$15</f>
        <v>79036.143362766612</v>
      </c>
    </row>
    <row r="157" spans="1:12" x14ac:dyDescent="0.25">
      <c r="A157" s="94">
        <v>679</v>
      </c>
      <c r="B157" s="95">
        <v>1700052643929</v>
      </c>
      <c r="C157" s="97" t="s">
        <v>2703</v>
      </c>
      <c r="D157" s="93">
        <v>0.74742866562348997</v>
      </c>
      <c r="E157" s="72">
        <f t="shared" si="3"/>
        <v>2728.1146295257381</v>
      </c>
      <c r="F157" s="72">
        <f t="shared" si="3"/>
        <v>13640.573147628691</v>
      </c>
      <c r="G157" s="72">
        <f t="shared" si="3"/>
        <v>27281.146295257382</v>
      </c>
      <c r="H157" s="72">
        <f t="shared" si="3"/>
        <v>54562.292590514764</v>
      </c>
      <c r="I157" s="72">
        <f>'Frontier analysis'!$H$15</f>
        <v>2650.3991858875283</v>
      </c>
      <c r="J157" s="72">
        <f>'Frontier analysis'!$I$15</f>
        <v>31108.641118062424</v>
      </c>
      <c r="K157" s="72">
        <f>'Frontier analysis'!$J$15</f>
        <v>13501.756691589477</v>
      </c>
      <c r="L157" s="72">
        <f>'Frontier analysis'!$K$15</f>
        <v>79036.143362766612</v>
      </c>
    </row>
    <row r="158" spans="1:12" x14ac:dyDescent="0.25">
      <c r="A158" s="94">
        <v>680</v>
      </c>
      <c r="B158" s="95">
        <v>1700052636150</v>
      </c>
      <c r="C158" s="97" t="s">
        <v>2704</v>
      </c>
      <c r="D158" s="93">
        <v>0.74451316808018819</v>
      </c>
      <c r="E158" s="72">
        <f t="shared" si="3"/>
        <v>2717.4730634926868</v>
      </c>
      <c r="F158" s="72">
        <f t="shared" si="3"/>
        <v>13587.365317463435</v>
      </c>
      <c r="G158" s="72">
        <f t="shared" si="3"/>
        <v>27174.730634926869</v>
      </c>
      <c r="H158" s="72">
        <f t="shared" si="3"/>
        <v>54349.461269853738</v>
      </c>
      <c r="I158" s="72">
        <f>'Frontier analysis'!$H$15</f>
        <v>2650.3991858875283</v>
      </c>
      <c r="J158" s="72">
        <f>'Frontier analysis'!$I$15</f>
        <v>31108.641118062424</v>
      </c>
      <c r="K158" s="72">
        <f>'Frontier analysis'!$J$15</f>
        <v>13501.756691589477</v>
      </c>
      <c r="L158" s="72">
        <f>'Frontier analysis'!$K$15</f>
        <v>79036.143362766612</v>
      </c>
    </row>
    <row r="159" spans="1:12" x14ac:dyDescent="0.25">
      <c r="A159" s="94">
        <v>681</v>
      </c>
      <c r="B159" s="95">
        <v>1700052601413</v>
      </c>
      <c r="C159" s="97" t="s">
        <v>2705</v>
      </c>
      <c r="D159" s="93">
        <v>8.8006548737805917E-2</v>
      </c>
      <c r="E159" s="72">
        <f t="shared" si="3"/>
        <v>321.22390289299165</v>
      </c>
      <c r="F159" s="72">
        <f t="shared" si="3"/>
        <v>1606.1195144649582</v>
      </c>
      <c r="G159" s="72">
        <f t="shared" si="3"/>
        <v>3212.2390289299165</v>
      </c>
      <c r="H159" s="72">
        <f t="shared" si="3"/>
        <v>6424.4780578598329</v>
      </c>
      <c r="I159" s="72">
        <f>'Frontier analysis'!$H$15</f>
        <v>2650.3991858875283</v>
      </c>
      <c r="J159" s="72">
        <f>'Frontier analysis'!$I$15</f>
        <v>31108.641118062424</v>
      </c>
      <c r="K159" s="72">
        <f>'Frontier analysis'!$J$15</f>
        <v>13501.756691589477</v>
      </c>
      <c r="L159" s="72">
        <f>'Frontier analysis'!$K$15</f>
        <v>79036.143362766612</v>
      </c>
    </row>
    <row r="160" spans="1:12" x14ac:dyDescent="0.25">
      <c r="A160" s="94">
        <v>682</v>
      </c>
      <c r="B160" s="95">
        <v>1700052604567</v>
      </c>
      <c r="C160" s="97" t="s">
        <v>2706</v>
      </c>
      <c r="D160" s="93">
        <v>0.74583691149074127</v>
      </c>
      <c r="E160" s="72">
        <f t="shared" si="3"/>
        <v>2722.3047269412054</v>
      </c>
      <c r="F160" s="72">
        <f t="shared" si="3"/>
        <v>13611.523634706029</v>
      </c>
      <c r="G160" s="72">
        <f t="shared" si="3"/>
        <v>27223.047269412058</v>
      </c>
      <c r="H160" s="72">
        <f t="shared" si="3"/>
        <v>54446.094538824116</v>
      </c>
      <c r="I160" s="72">
        <f>'Frontier analysis'!$H$15</f>
        <v>2650.3991858875283</v>
      </c>
      <c r="J160" s="72">
        <f>'Frontier analysis'!$I$15</f>
        <v>31108.641118062424</v>
      </c>
      <c r="K160" s="72">
        <f>'Frontier analysis'!$J$15</f>
        <v>13501.756691589477</v>
      </c>
      <c r="L160" s="72">
        <f>'Frontier analysis'!$K$15</f>
        <v>79036.143362766612</v>
      </c>
    </row>
    <row r="161" spans="1:12" x14ac:dyDescent="0.25">
      <c r="A161" s="94">
        <v>692</v>
      </c>
      <c r="B161" s="95">
        <v>1700052619439</v>
      </c>
      <c r="C161" s="97" t="s">
        <v>2708</v>
      </c>
      <c r="D161" s="93">
        <v>0.74170412986245915</v>
      </c>
      <c r="E161" s="72">
        <f t="shared" si="3"/>
        <v>2707.2200739979758</v>
      </c>
      <c r="F161" s="72">
        <f t="shared" si="3"/>
        <v>13536.100369989877</v>
      </c>
      <c r="G161" s="72">
        <f t="shared" si="3"/>
        <v>27072.200739979755</v>
      </c>
      <c r="H161" s="72">
        <f t="shared" ref="E161:H224" si="4">$D161/100*H$1*365</f>
        <v>54144.40147995951</v>
      </c>
      <c r="I161" s="72">
        <f>'Frontier analysis'!$H$15</f>
        <v>2650.3991858875283</v>
      </c>
      <c r="J161" s="72">
        <f>'Frontier analysis'!$I$15</f>
        <v>31108.641118062424</v>
      </c>
      <c r="K161" s="72">
        <f>'Frontier analysis'!$J$15</f>
        <v>13501.756691589477</v>
      </c>
      <c r="L161" s="72">
        <f>'Frontier analysis'!$K$15</f>
        <v>79036.143362766612</v>
      </c>
    </row>
    <row r="162" spans="1:12" x14ac:dyDescent="0.25">
      <c r="A162" s="94">
        <v>694</v>
      </c>
      <c r="B162" s="95">
        <v>1700052643593</v>
      </c>
      <c r="C162" s="97" t="s">
        <v>2710</v>
      </c>
      <c r="D162" s="93">
        <v>0.74247418011214772</v>
      </c>
      <c r="E162" s="72">
        <f t="shared" si="4"/>
        <v>2710.030757409339</v>
      </c>
      <c r="F162" s="72">
        <f t="shared" si="4"/>
        <v>13550.153787046695</v>
      </c>
      <c r="G162" s="72">
        <f t="shared" si="4"/>
        <v>27100.307574093389</v>
      </c>
      <c r="H162" s="72">
        <f t="shared" si="4"/>
        <v>54200.615148186778</v>
      </c>
      <c r="I162" s="72">
        <f>'Frontier analysis'!$H$15</f>
        <v>2650.3991858875283</v>
      </c>
      <c r="J162" s="72">
        <f>'Frontier analysis'!$I$15</f>
        <v>31108.641118062424</v>
      </c>
      <c r="K162" s="72">
        <f>'Frontier analysis'!$J$15</f>
        <v>13501.756691589477</v>
      </c>
      <c r="L162" s="72">
        <f>'Frontier analysis'!$K$15</f>
        <v>79036.143362766612</v>
      </c>
    </row>
    <row r="163" spans="1:12" x14ac:dyDescent="0.25">
      <c r="A163" s="94">
        <v>8720</v>
      </c>
      <c r="B163" s="95">
        <v>8720</v>
      </c>
      <c r="C163" s="97" t="s">
        <v>2711</v>
      </c>
      <c r="D163" s="93">
        <v>8.4823257274020195E-2</v>
      </c>
      <c r="E163" s="72">
        <f t="shared" si="4"/>
        <v>309.60488905017371</v>
      </c>
      <c r="F163" s="72">
        <f t="shared" si="4"/>
        <v>1548.0244452508684</v>
      </c>
      <c r="G163" s="72">
        <f t="shared" si="4"/>
        <v>3096.0488905017369</v>
      </c>
      <c r="H163" s="72">
        <f t="shared" si="4"/>
        <v>6192.0977810034738</v>
      </c>
      <c r="I163" s="72">
        <f>'Frontier analysis'!$H$15</f>
        <v>2650.3991858875283</v>
      </c>
      <c r="J163" s="72">
        <f>'Frontier analysis'!$I$15</f>
        <v>31108.641118062424</v>
      </c>
      <c r="K163" s="72">
        <f>'Frontier analysis'!$J$15</f>
        <v>13501.756691589477</v>
      </c>
      <c r="L163" s="72">
        <f>'Frontier analysis'!$K$15</f>
        <v>79036.143362766612</v>
      </c>
    </row>
    <row r="164" spans="1:12" x14ac:dyDescent="0.25">
      <c r="A164" s="94">
        <v>696</v>
      </c>
      <c r="B164" s="95">
        <v>1700052667450</v>
      </c>
      <c r="C164" s="97" t="s">
        <v>2712</v>
      </c>
      <c r="D164" s="93">
        <v>0.74413302117157565</v>
      </c>
      <c r="E164" s="72">
        <f t="shared" si="4"/>
        <v>2716.085527276251</v>
      </c>
      <c r="F164" s="72">
        <f t="shared" si="4"/>
        <v>13580.427636381257</v>
      </c>
      <c r="G164" s="72">
        <f t="shared" si="4"/>
        <v>27160.855272762514</v>
      </c>
      <c r="H164" s="72">
        <f t="shared" si="4"/>
        <v>54321.710545525028</v>
      </c>
      <c r="I164" s="72">
        <f>'Frontier analysis'!$H$15</f>
        <v>2650.3991858875283</v>
      </c>
      <c r="J164" s="72">
        <f>'Frontier analysis'!$I$15</f>
        <v>31108.641118062424</v>
      </c>
      <c r="K164" s="72">
        <f>'Frontier analysis'!$J$15</f>
        <v>13501.756691589477</v>
      </c>
      <c r="L164" s="72">
        <f>'Frontier analysis'!$K$15</f>
        <v>79036.143362766612</v>
      </c>
    </row>
    <row r="165" spans="1:12" x14ac:dyDescent="0.25">
      <c r="A165" s="94">
        <v>697</v>
      </c>
      <c r="B165" s="95">
        <v>1700052667423</v>
      </c>
      <c r="C165" s="97" t="s">
        <v>2713</v>
      </c>
      <c r="D165" s="93">
        <v>0.74705055677902554</v>
      </c>
      <c r="E165" s="72">
        <f t="shared" si="4"/>
        <v>2726.7345322434435</v>
      </c>
      <c r="F165" s="72">
        <f t="shared" si="4"/>
        <v>13633.672661217215</v>
      </c>
      <c r="G165" s="72">
        <f t="shared" si="4"/>
        <v>27267.34532243443</v>
      </c>
      <c r="H165" s="72">
        <f t="shared" si="4"/>
        <v>54534.690644868861</v>
      </c>
      <c r="I165" s="72">
        <f>'Frontier analysis'!$H$15</f>
        <v>2650.3991858875283</v>
      </c>
      <c r="J165" s="72">
        <f>'Frontier analysis'!$I$15</f>
        <v>31108.641118062424</v>
      </c>
      <c r="K165" s="72">
        <f>'Frontier analysis'!$J$15</f>
        <v>13501.756691589477</v>
      </c>
      <c r="L165" s="72">
        <f>'Frontier analysis'!$K$15</f>
        <v>79036.143362766612</v>
      </c>
    </row>
    <row r="166" spans="1:12" x14ac:dyDescent="0.25">
      <c r="A166" s="94">
        <v>656</v>
      </c>
      <c r="B166" s="95">
        <v>1700052613757</v>
      </c>
      <c r="C166" s="97" t="s">
        <v>2717</v>
      </c>
      <c r="D166" s="93">
        <v>0.76227887421151064</v>
      </c>
      <c r="E166" s="72">
        <f t="shared" si="4"/>
        <v>2782.3178908720138</v>
      </c>
      <c r="F166" s="72">
        <f t="shared" si="4"/>
        <v>13911.58945436007</v>
      </c>
      <c r="G166" s="72">
        <f t="shared" si="4"/>
        <v>27823.17890872014</v>
      </c>
      <c r="H166" s="72">
        <f t="shared" si="4"/>
        <v>55646.357817440279</v>
      </c>
      <c r="I166" s="72">
        <f>'Frontier analysis'!$H$15</f>
        <v>2650.3991858875283</v>
      </c>
      <c r="J166" s="72">
        <f>'Frontier analysis'!$I$15</f>
        <v>31108.641118062424</v>
      </c>
      <c r="K166" s="72">
        <f>'Frontier analysis'!$J$15</f>
        <v>13501.756691589477</v>
      </c>
      <c r="L166" s="72">
        <f>'Frontier analysis'!$K$15</f>
        <v>79036.143362766612</v>
      </c>
    </row>
    <row r="167" spans="1:12" ht="30" x14ac:dyDescent="0.25">
      <c r="A167" s="94">
        <v>577</v>
      </c>
      <c r="B167" s="96" t="s">
        <v>2946</v>
      </c>
      <c r="C167" s="101" t="s">
        <v>2721</v>
      </c>
      <c r="D167" s="100">
        <v>0.11467586100993826</v>
      </c>
      <c r="E167" s="72">
        <f t="shared" si="4"/>
        <v>418.56689268627463</v>
      </c>
      <c r="F167" s="72">
        <f t="shared" si="4"/>
        <v>2092.834463431373</v>
      </c>
      <c r="G167" s="72">
        <f t="shared" si="4"/>
        <v>4185.668926862746</v>
      </c>
      <c r="H167" s="72">
        <f t="shared" si="4"/>
        <v>8371.3378537254921</v>
      </c>
      <c r="I167" s="72">
        <f>'Frontier analysis'!$H$15</f>
        <v>2650.3991858875283</v>
      </c>
      <c r="J167" s="72">
        <f>'Frontier analysis'!$I$15</f>
        <v>31108.641118062424</v>
      </c>
      <c r="K167" s="72">
        <f>'Frontier analysis'!$J$15</f>
        <v>13501.756691589477</v>
      </c>
      <c r="L167" s="72">
        <f>'Frontier analysis'!$K$15</f>
        <v>79036.143362766612</v>
      </c>
    </row>
    <row r="168" spans="1:12" x14ac:dyDescent="0.25">
      <c r="A168" s="94">
        <v>8719</v>
      </c>
      <c r="B168" s="95">
        <v>8719</v>
      </c>
      <c r="C168" s="97" t="s">
        <v>2723</v>
      </c>
      <c r="D168" s="93">
        <v>8.9919120895455493E-2</v>
      </c>
      <c r="E168" s="72">
        <f t="shared" si="4"/>
        <v>328.20479126841258</v>
      </c>
      <c r="F168" s="72">
        <f t="shared" si="4"/>
        <v>1641.0239563420628</v>
      </c>
      <c r="G168" s="72">
        <f t="shared" si="4"/>
        <v>3282.0479126841255</v>
      </c>
      <c r="H168" s="72">
        <f t="shared" si="4"/>
        <v>6564.0958253682511</v>
      </c>
      <c r="I168" s="72">
        <f>'Frontier analysis'!$H$15</f>
        <v>2650.3991858875283</v>
      </c>
      <c r="J168" s="72">
        <f>'Frontier analysis'!$I$15</f>
        <v>31108.641118062424</v>
      </c>
      <c r="K168" s="72">
        <f>'Frontier analysis'!$J$15</f>
        <v>13501.756691589477</v>
      </c>
      <c r="L168" s="72">
        <f>'Frontier analysis'!$K$15</f>
        <v>79036.143362766612</v>
      </c>
    </row>
    <row r="169" spans="1:12" x14ac:dyDescent="0.25">
      <c r="A169" s="94">
        <v>581</v>
      </c>
      <c r="B169" s="95">
        <v>1700052632379</v>
      </c>
      <c r="C169" s="97" t="s">
        <v>2724</v>
      </c>
      <c r="D169" s="93">
        <v>0.74394395421123849</v>
      </c>
      <c r="E169" s="72">
        <f t="shared" si="4"/>
        <v>2715.3954328710206</v>
      </c>
      <c r="F169" s="72">
        <f t="shared" si="4"/>
        <v>13576.977164355101</v>
      </c>
      <c r="G169" s="72">
        <f t="shared" si="4"/>
        <v>27153.954328710202</v>
      </c>
      <c r="H169" s="72">
        <f t="shared" si="4"/>
        <v>54307.908657420405</v>
      </c>
      <c r="I169" s="72">
        <f>'Frontier analysis'!$H$15</f>
        <v>2650.3991858875283</v>
      </c>
      <c r="J169" s="72">
        <f>'Frontier analysis'!$I$15</f>
        <v>31108.641118062424</v>
      </c>
      <c r="K169" s="72">
        <f>'Frontier analysis'!$J$15</f>
        <v>13501.756691589477</v>
      </c>
      <c r="L169" s="72">
        <f>'Frontier analysis'!$K$15</f>
        <v>79036.143362766612</v>
      </c>
    </row>
    <row r="170" spans="1:12" x14ac:dyDescent="0.25">
      <c r="A170" s="94">
        <v>631</v>
      </c>
      <c r="B170" s="95">
        <v>1700052750685</v>
      </c>
      <c r="C170" s="97" t="s">
        <v>2726</v>
      </c>
      <c r="D170" s="93">
        <v>0.74462525885338404</v>
      </c>
      <c r="E170" s="72">
        <f t="shared" si="4"/>
        <v>2717.8821948148516</v>
      </c>
      <c r="F170" s="72">
        <f t="shared" si="4"/>
        <v>13589.410974074259</v>
      </c>
      <c r="G170" s="72">
        <f t="shared" si="4"/>
        <v>27178.821948148518</v>
      </c>
      <c r="H170" s="72">
        <f t="shared" si="4"/>
        <v>54357.643896297035</v>
      </c>
      <c r="I170" s="72">
        <f>'Frontier analysis'!$H$15</f>
        <v>2650.3991858875283</v>
      </c>
      <c r="J170" s="72">
        <f>'Frontier analysis'!$I$15</f>
        <v>31108.641118062424</v>
      </c>
      <c r="K170" s="72">
        <f>'Frontier analysis'!$J$15</f>
        <v>13501.756691589477</v>
      </c>
      <c r="L170" s="72">
        <f>'Frontier analysis'!$K$15</f>
        <v>79036.143362766612</v>
      </c>
    </row>
    <row r="171" spans="1:12" x14ac:dyDescent="0.25">
      <c r="A171" s="94">
        <v>636</v>
      </c>
      <c r="B171" s="95">
        <v>1700052757705</v>
      </c>
      <c r="C171" s="97" t="s">
        <v>2727</v>
      </c>
      <c r="D171" s="93">
        <v>0.76162431685924781</v>
      </c>
      <c r="E171" s="72">
        <f t="shared" si="4"/>
        <v>2779.9287565362547</v>
      </c>
      <c r="F171" s="72">
        <f t="shared" si="4"/>
        <v>13899.643782681274</v>
      </c>
      <c r="G171" s="72">
        <f t="shared" si="4"/>
        <v>27799.287565362549</v>
      </c>
      <c r="H171" s="72">
        <f t="shared" si="4"/>
        <v>55598.575130725098</v>
      </c>
      <c r="I171" s="72">
        <f>'Frontier analysis'!$H$15</f>
        <v>2650.3991858875283</v>
      </c>
      <c r="J171" s="72">
        <f>'Frontier analysis'!$I$15</f>
        <v>31108.641118062424</v>
      </c>
      <c r="K171" s="72">
        <f>'Frontier analysis'!$J$15</f>
        <v>13501.756691589477</v>
      </c>
      <c r="L171" s="72">
        <f>'Frontier analysis'!$K$15</f>
        <v>79036.143362766612</v>
      </c>
    </row>
    <row r="172" spans="1:12" x14ac:dyDescent="0.25">
      <c r="A172" s="94">
        <v>771</v>
      </c>
      <c r="B172" s="95">
        <v>1700052979793</v>
      </c>
      <c r="C172" s="97" t="s">
        <v>2728</v>
      </c>
      <c r="D172" s="93">
        <v>0.74261009661131627</v>
      </c>
      <c r="E172" s="72">
        <f t="shared" si="4"/>
        <v>2710.5268526313043</v>
      </c>
      <c r="F172" s="72">
        <f t="shared" si="4"/>
        <v>13552.634263156524</v>
      </c>
      <c r="G172" s="72">
        <f t="shared" si="4"/>
        <v>27105.268526313048</v>
      </c>
      <c r="H172" s="72">
        <f t="shared" si="4"/>
        <v>54210.537052626096</v>
      </c>
      <c r="I172" s="72">
        <f>'Frontier analysis'!$H$15</f>
        <v>2650.3991858875283</v>
      </c>
      <c r="J172" s="72">
        <f>'Frontier analysis'!$I$15</f>
        <v>31108.641118062424</v>
      </c>
      <c r="K172" s="72">
        <f>'Frontier analysis'!$J$15</f>
        <v>13501.756691589477</v>
      </c>
      <c r="L172" s="72">
        <f>'Frontier analysis'!$K$15</f>
        <v>79036.143362766612</v>
      </c>
    </row>
    <row r="173" spans="1:12" x14ac:dyDescent="0.25">
      <c r="A173" s="94">
        <v>8707</v>
      </c>
      <c r="B173" s="95">
        <v>8707</v>
      </c>
      <c r="C173" s="97" t="s">
        <v>2729</v>
      </c>
      <c r="D173" s="93">
        <v>8.8364652179392655E-2</v>
      </c>
      <c r="E173" s="72">
        <f t="shared" si="4"/>
        <v>322.53098045478322</v>
      </c>
      <c r="F173" s="72">
        <f t="shared" si="4"/>
        <v>1612.6549022739159</v>
      </c>
      <c r="G173" s="72">
        <f t="shared" si="4"/>
        <v>3225.3098045478318</v>
      </c>
      <c r="H173" s="72">
        <f t="shared" si="4"/>
        <v>6450.6196090956637</v>
      </c>
      <c r="I173" s="72">
        <f>'Frontier analysis'!$H$15</f>
        <v>2650.3991858875283</v>
      </c>
      <c r="J173" s="72">
        <f>'Frontier analysis'!$I$15</f>
        <v>31108.641118062424</v>
      </c>
      <c r="K173" s="72">
        <f>'Frontier analysis'!$J$15</f>
        <v>13501.756691589477</v>
      </c>
      <c r="L173" s="72">
        <f>'Frontier analysis'!$K$15</f>
        <v>79036.143362766612</v>
      </c>
    </row>
    <row r="174" spans="1:12" x14ac:dyDescent="0.25">
      <c r="A174" s="94">
        <v>750</v>
      </c>
      <c r="B174" s="95">
        <v>1700052546774</v>
      </c>
      <c r="C174" s="97" t="s">
        <v>2730</v>
      </c>
      <c r="D174" s="93">
        <v>0.74582109847394995</v>
      </c>
      <c r="E174" s="72">
        <f t="shared" si="4"/>
        <v>2722.2470094299174</v>
      </c>
      <c r="F174" s="72">
        <f t="shared" si="4"/>
        <v>13611.235047149588</v>
      </c>
      <c r="G174" s="72">
        <f t="shared" si="4"/>
        <v>27222.470094299177</v>
      </c>
      <c r="H174" s="72">
        <f t="shared" si="4"/>
        <v>54444.940188598353</v>
      </c>
      <c r="I174" s="72">
        <f>'Frontier analysis'!$H$15</f>
        <v>2650.3991858875283</v>
      </c>
      <c r="J174" s="72">
        <f>'Frontier analysis'!$I$15</f>
        <v>31108.641118062424</v>
      </c>
      <c r="K174" s="72">
        <f>'Frontier analysis'!$J$15</f>
        <v>13501.756691589477</v>
      </c>
      <c r="L174" s="72">
        <f>'Frontier analysis'!$K$15</f>
        <v>79036.143362766612</v>
      </c>
    </row>
    <row r="175" spans="1:12" x14ac:dyDescent="0.25">
      <c r="A175" s="94">
        <v>628</v>
      </c>
      <c r="B175" s="95">
        <v>1700052708201</v>
      </c>
      <c r="C175" s="97" t="s">
        <v>2731</v>
      </c>
      <c r="D175" s="93">
        <v>9.8626390910758241E-2</v>
      </c>
      <c r="E175" s="72">
        <f t="shared" si="4"/>
        <v>359.98632682426756</v>
      </c>
      <c r="F175" s="72">
        <f t="shared" si="4"/>
        <v>1799.9316341213378</v>
      </c>
      <c r="G175" s="72">
        <f t="shared" si="4"/>
        <v>3599.8632682426755</v>
      </c>
      <c r="H175" s="72">
        <f t="shared" si="4"/>
        <v>7199.7265364853511</v>
      </c>
      <c r="I175" s="72">
        <f>'Frontier analysis'!$H$15</f>
        <v>2650.3991858875283</v>
      </c>
      <c r="J175" s="72">
        <f>'Frontier analysis'!$I$15</f>
        <v>31108.641118062424</v>
      </c>
      <c r="K175" s="72">
        <f>'Frontier analysis'!$J$15</f>
        <v>13501.756691589477</v>
      </c>
      <c r="L175" s="72">
        <f>'Frontier analysis'!$K$15</f>
        <v>79036.143362766612</v>
      </c>
    </row>
    <row r="176" spans="1:12" x14ac:dyDescent="0.25">
      <c r="A176" s="94">
        <v>781</v>
      </c>
      <c r="B176" s="95">
        <v>1700052765469</v>
      </c>
      <c r="C176" s="97" t="s">
        <v>2732</v>
      </c>
      <c r="D176" s="93">
        <v>0.7457431542782339</v>
      </c>
      <c r="E176" s="72">
        <f t="shared" si="4"/>
        <v>2721.9625131155535</v>
      </c>
      <c r="F176" s="72">
        <f t="shared" si="4"/>
        <v>13609.812565577769</v>
      </c>
      <c r="G176" s="72">
        <f t="shared" si="4"/>
        <v>27219.625131155539</v>
      </c>
      <c r="H176" s="72">
        <f t="shared" si="4"/>
        <v>54439.250262311078</v>
      </c>
      <c r="I176" s="72">
        <f>'Frontier analysis'!$H$15</f>
        <v>2650.3991858875283</v>
      </c>
      <c r="J176" s="72">
        <f>'Frontier analysis'!$I$15</f>
        <v>31108.641118062424</v>
      </c>
      <c r="K176" s="72">
        <f>'Frontier analysis'!$J$15</f>
        <v>13501.756691589477</v>
      </c>
      <c r="L176" s="72">
        <f>'Frontier analysis'!$K$15</f>
        <v>79036.143362766612</v>
      </c>
    </row>
    <row r="177" spans="1:12" x14ac:dyDescent="0.25">
      <c r="A177" s="94">
        <v>639</v>
      </c>
      <c r="B177" s="95">
        <v>1700052751331</v>
      </c>
      <c r="C177" s="97" t="s">
        <v>2733</v>
      </c>
      <c r="D177" s="93">
        <v>0.74527388170697295</v>
      </c>
      <c r="E177" s="72">
        <f t="shared" si="4"/>
        <v>2720.2496682304513</v>
      </c>
      <c r="F177" s="72">
        <f t="shared" si="4"/>
        <v>13601.248341152255</v>
      </c>
      <c r="G177" s="72">
        <f t="shared" si="4"/>
        <v>27202.496682304511</v>
      </c>
      <c r="H177" s="72">
        <f t="shared" si="4"/>
        <v>54404.993364609021</v>
      </c>
      <c r="I177" s="72">
        <f>'Frontier analysis'!$H$15</f>
        <v>2650.3991858875283</v>
      </c>
      <c r="J177" s="72">
        <f>'Frontier analysis'!$I$15</f>
        <v>31108.641118062424</v>
      </c>
      <c r="K177" s="72">
        <f>'Frontier analysis'!$J$15</f>
        <v>13501.756691589477</v>
      </c>
      <c r="L177" s="72">
        <f>'Frontier analysis'!$K$15</f>
        <v>79036.143362766612</v>
      </c>
    </row>
    <row r="178" spans="1:12" x14ac:dyDescent="0.25">
      <c r="A178" s="94">
        <v>8722</v>
      </c>
      <c r="B178" s="95">
        <v>8722</v>
      </c>
      <c r="C178" s="97" t="s">
        <v>2736</v>
      </c>
      <c r="D178" s="93">
        <v>8.4842061801119514E-2</v>
      </c>
      <c r="E178" s="72">
        <f t="shared" si="4"/>
        <v>309.67352557408623</v>
      </c>
      <c r="F178" s="72">
        <f t="shared" si="4"/>
        <v>1548.3676278704313</v>
      </c>
      <c r="G178" s="72">
        <f t="shared" si="4"/>
        <v>3096.7352557408626</v>
      </c>
      <c r="H178" s="72">
        <f t="shared" si="4"/>
        <v>6193.4705114817252</v>
      </c>
      <c r="I178" s="72">
        <f>'Frontier analysis'!$H$15</f>
        <v>2650.3991858875283</v>
      </c>
      <c r="J178" s="72">
        <f>'Frontier analysis'!$I$15</f>
        <v>31108.641118062424</v>
      </c>
      <c r="K178" s="72">
        <f>'Frontier analysis'!$J$15</f>
        <v>13501.756691589477</v>
      </c>
      <c r="L178" s="72">
        <f>'Frontier analysis'!$K$15</f>
        <v>79036.143362766612</v>
      </c>
    </row>
    <row r="179" spans="1:12" x14ac:dyDescent="0.25">
      <c r="A179" s="94">
        <v>570</v>
      </c>
      <c r="B179" s="95">
        <v>1700052616916</v>
      </c>
      <c r="C179" s="97" t="s">
        <v>2739</v>
      </c>
      <c r="D179" s="93">
        <v>8.6797261636104461E-2</v>
      </c>
      <c r="E179" s="72">
        <f t="shared" si="4"/>
        <v>316.81000497178127</v>
      </c>
      <c r="F179" s="72">
        <f t="shared" si="4"/>
        <v>1584.0500248589065</v>
      </c>
      <c r="G179" s="72">
        <f t="shared" si="4"/>
        <v>3168.1000497178129</v>
      </c>
      <c r="H179" s="72">
        <f t="shared" si="4"/>
        <v>6336.2000994356258</v>
      </c>
      <c r="I179" s="72">
        <f>'Frontier analysis'!$H$15</f>
        <v>2650.3991858875283</v>
      </c>
      <c r="J179" s="72">
        <f>'Frontier analysis'!$I$15</f>
        <v>31108.641118062424</v>
      </c>
      <c r="K179" s="72">
        <f>'Frontier analysis'!$J$15</f>
        <v>13501.756691589477</v>
      </c>
      <c r="L179" s="72">
        <f>'Frontier analysis'!$K$15</f>
        <v>79036.143362766612</v>
      </c>
    </row>
    <row r="180" spans="1:12" x14ac:dyDescent="0.25">
      <c r="A180" s="94">
        <v>576</v>
      </c>
      <c r="B180" s="95">
        <v>1700052791343</v>
      </c>
      <c r="C180" s="97" t="s">
        <v>2741</v>
      </c>
      <c r="D180" s="93">
        <v>0.74556859490872629</v>
      </c>
      <c r="E180" s="72">
        <f t="shared" si="4"/>
        <v>2721.3253714168509</v>
      </c>
      <c r="F180" s="72">
        <f t="shared" si="4"/>
        <v>13606.626857084255</v>
      </c>
      <c r="G180" s="72">
        <f t="shared" si="4"/>
        <v>27213.25371416851</v>
      </c>
      <c r="H180" s="72">
        <f t="shared" si="4"/>
        <v>54426.50742833702</v>
      </c>
      <c r="I180" s="72">
        <f>'Frontier analysis'!$H$15</f>
        <v>2650.3991858875283</v>
      </c>
      <c r="J180" s="72">
        <f>'Frontier analysis'!$I$15</f>
        <v>31108.641118062424</v>
      </c>
      <c r="K180" s="72">
        <f>'Frontier analysis'!$J$15</f>
        <v>13501.756691589477</v>
      </c>
      <c r="L180" s="72">
        <f>'Frontier analysis'!$K$15</f>
        <v>79036.143362766612</v>
      </c>
    </row>
    <row r="181" spans="1:12" x14ac:dyDescent="0.25">
      <c r="A181" s="94">
        <v>580</v>
      </c>
      <c r="B181" s="95">
        <v>1700052906944</v>
      </c>
      <c r="C181" s="97" t="s">
        <v>2742</v>
      </c>
      <c r="D181" s="93">
        <v>0.74413302117157554</v>
      </c>
      <c r="E181" s="72">
        <f t="shared" si="4"/>
        <v>2716.085527276251</v>
      </c>
      <c r="F181" s="72">
        <f t="shared" si="4"/>
        <v>13580.427636381253</v>
      </c>
      <c r="G181" s="72">
        <f t="shared" si="4"/>
        <v>27160.855272762507</v>
      </c>
      <c r="H181" s="72">
        <f t="shared" si="4"/>
        <v>54321.710545525013</v>
      </c>
      <c r="I181" s="72">
        <f>'Frontier analysis'!$H$15</f>
        <v>2650.3991858875283</v>
      </c>
      <c r="J181" s="72">
        <f>'Frontier analysis'!$I$15</f>
        <v>31108.641118062424</v>
      </c>
      <c r="K181" s="72">
        <f>'Frontier analysis'!$J$15</f>
        <v>13501.756691589477</v>
      </c>
      <c r="L181" s="72">
        <f>'Frontier analysis'!$K$15</f>
        <v>79036.143362766612</v>
      </c>
    </row>
    <row r="182" spans="1:12" x14ac:dyDescent="0.25">
      <c r="A182" s="94">
        <v>640</v>
      </c>
      <c r="B182" s="95">
        <v>1700052750408</v>
      </c>
      <c r="C182" s="97" t="s">
        <v>2743</v>
      </c>
      <c r="D182" s="93">
        <v>0.74348842818068639</v>
      </c>
      <c r="E182" s="72">
        <f t="shared" si="4"/>
        <v>2713.7327628595053</v>
      </c>
      <c r="F182" s="72">
        <f t="shared" si="4"/>
        <v>13568.663814297526</v>
      </c>
      <c r="G182" s="72">
        <f t="shared" si="4"/>
        <v>27137.327628595052</v>
      </c>
      <c r="H182" s="72">
        <f t="shared" si="4"/>
        <v>54274.655257190105</v>
      </c>
      <c r="I182" s="72">
        <f>'Frontier analysis'!$H$15</f>
        <v>2650.3991858875283</v>
      </c>
      <c r="J182" s="72">
        <f>'Frontier analysis'!$I$15</f>
        <v>31108.641118062424</v>
      </c>
      <c r="K182" s="72">
        <f>'Frontier analysis'!$J$15</f>
        <v>13501.756691589477</v>
      </c>
      <c r="L182" s="72">
        <f>'Frontier analysis'!$K$15</f>
        <v>79036.143362766612</v>
      </c>
    </row>
    <row r="183" spans="1:12" x14ac:dyDescent="0.25">
      <c r="A183" s="94">
        <v>629</v>
      </c>
      <c r="B183" s="95">
        <v>1700052730856</v>
      </c>
      <c r="C183" s="97" t="s">
        <v>2744</v>
      </c>
      <c r="D183" s="93">
        <v>0.74413302117157554</v>
      </c>
      <c r="E183" s="72">
        <f t="shared" si="4"/>
        <v>2716.085527276251</v>
      </c>
      <c r="F183" s="72">
        <f t="shared" si="4"/>
        <v>13580.427636381253</v>
      </c>
      <c r="G183" s="72">
        <f t="shared" si="4"/>
        <v>27160.855272762507</v>
      </c>
      <c r="H183" s="72">
        <f t="shared" si="4"/>
        <v>54321.710545525013</v>
      </c>
      <c r="I183" s="72">
        <f>'Frontier analysis'!$H$15</f>
        <v>2650.3991858875283</v>
      </c>
      <c r="J183" s="72">
        <f>'Frontier analysis'!$I$15</f>
        <v>31108.641118062424</v>
      </c>
      <c r="K183" s="72">
        <f>'Frontier analysis'!$J$15</f>
        <v>13501.756691589477</v>
      </c>
      <c r="L183" s="72">
        <f>'Frontier analysis'!$K$15</f>
        <v>79036.143362766612</v>
      </c>
    </row>
    <row r="184" spans="1:12" x14ac:dyDescent="0.25">
      <c r="A184" s="94">
        <v>8741</v>
      </c>
      <c r="B184" s="95">
        <v>8741</v>
      </c>
      <c r="C184" s="97" t="s">
        <v>2745</v>
      </c>
      <c r="D184" s="93">
        <v>9.016924980532337E-2</v>
      </c>
      <c r="E184" s="72">
        <f t="shared" si="4"/>
        <v>329.11776178943029</v>
      </c>
      <c r="F184" s="72">
        <f t="shared" si="4"/>
        <v>1645.5888089471516</v>
      </c>
      <c r="G184" s="72">
        <f t="shared" si="4"/>
        <v>3291.1776178943032</v>
      </c>
      <c r="H184" s="72">
        <f t="shared" si="4"/>
        <v>6582.3552357886065</v>
      </c>
      <c r="I184" s="72">
        <f>'Frontier analysis'!$H$15</f>
        <v>2650.3991858875283</v>
      </c>
      <c r="J184" s="72">
        <f>'Frontier analysis'!$I$15</f>
        <v>31108.641118062424</v>
      </c>
      <c r="K184" s="72">
        <f>'Frontier analysis'!$J$15</f>
        <v>13501.756691589477</v>
      </c>
      <c r="L184" s="72">
        <f>'Frontier analysis'!$K$15</f>
        <v>79036.143362766612</v>
      </c>
    </row>
    <row r="185" spans="1:12" x14ac:dyDescent="0.25">
      <c r="A185" s="94">
        <v>641</v>
      </c>
      <c r="B185" s="95">
        <v>1700052708586</v>
      </c>
      <c r="C185" s="97" t="s">
        <v>2746</v>
      </c>
      <c r="D185" s="93">
        <v>0.74147205319413401</v>
      </c>
      <c r="E185" s="72">
        <f t="shared" si="4"/>
        <v>2706.3729941585893</v>
      </c>
      <c r="F185" s="72">
        <f t="shared" si="4"/>
        <v>13531.864970792945</v>
      </c>
      <c r="G185" s="72">
        <f t="shared" si="4"/>
        <v>27063.729941585891</v>
      </c>
      <c r="H185" s="72">
        <f t="shared" si="4"/>
        <v>54127.459883171781</v>
      </c>
      <c r="I185" s="72">
        <f>'Frontier analysis'!$H$15</f>
        <v>2650.3991858875283</v>
      </c>
      <c r="J185" s="72">
        <f>'Frontier analysis'!$I$15</f>
        <v>31108.641118062424</v>
      </c>
      <c r="K185" s="72">
        <f>'Frontier analysis'!$J$15</f>
        <v>13501.756691589477</v>
      </c>
      <c r="L185" s="72">
        <f>'Frontier analysis'!$K$15</f>
        <v>79036.143362766612</v>
      </c>
    </row>
    <row r="186" spans="1:12" x14ac:dyDescent="0.25">
      <c r="A186" s="94">
        <v>782</v>
      </c>
      <c r="B186" s="95">
        <v>1700052966039</v>
      </c>
      <c r="C186" s="97" t="s">
        <v>2747</v>
      </c>
      <c r="D186" s="93">
        <v>8.5116264950505838E-2</v>
      </c>
      <c r="E186" s="72">
        <f t="shared" si="4"/>
        <v>310.67436706934632</v>
      </c>
      <c r="F186" s="72">
        <f t="shared" si="4"/>
        <v>1553.3718353467314</v>
      </c>
      <c r="G186" s="72">
        <f t="shared" si="4"/>
        <v>3106.7436706934627</v>
      </c>
      <c r="H186" s="72">
        <f t="shared" si="4"/>
        <v>6213.4873413869254</v>
      </c>
      <c r="I186" s="72">
        <f>'Frontier analysis'!$H$15</f>
        <v>2650.3991858875283</v>
      </c>
      <c r="J186" s="72">
        <f>'Frontier analysis'!$I$15</f>
        <v>31108.641118062424</v>
      </c>
      <c r="K186" s="72">
        <f>'Frontier analysis'!$J$15</f>
        <v>13501.756691589477</v>
      </c>
      <c r="L186" s="72">
        <f>'Frontier analysis'!$K$15</f>
        <v>79036.143362766612</v>
      </c>
    </row>
    <row r="187" spans="1:12" x14ac:dyDescent="0.25">
      <c r="A187" s="94">
        <v>799</v>
      </c>
      <c r="B187" s="95">
        <v>1700053150075</v>
      </c>
      <c r="C187" s="97" t="s">
        <v>2748</v>
      </c>
      <c r="D187" s="93">
        <v>0.79256019282178058</v>
      </c>
      <c r="E187" s="72">
        <f t="shared" si="4"/>
        <v>2892.8447037994988</v>
      </c>
      <c r="F187" s="72">
        <f t="shared" si="4"/>
        <v>14464.223518997496</v>
      </c>
      <c r="G187" s="72">
        <f t="shared" si="4"/>
        <v>28928.447037994993</v>
      </c>
      <c r="H187" s="72">
        <f t="shared" si="4"/>
        <v>57856.894075989985</v>
      </c>
      <c r="I187" s="72">
        <f>'Frontier analysis'!$H$15</f>
        <v>2650.3991858875283</v>
      </c>
      <c r="J187" s="72">
        <f>'Frontier analysis'!$I$15</f>
        <v>31108.641118062424</v>
      </c>
      <c r="K187" s="72">
        <f>'Frontier analysis'!$J$15</f>
        <v>13501.756691589477</v>
      </c>
      <c r="L187" s="72">
        <f>'Frontier analysis'!$K$15</f>
        <v>79036.143362766612</v>
      </c>
    </row>
    <row r="188" spans="1:12" x14ac:dyDescent="0.25">
      <c r="A188" s="94">
        <v>645</v>
      </c>
      <c r="B188" s="95">
        <v>1700052867514</v>
      </c>
      <c r="C188" s="97" t="s">
        <v>2749</v>
      </c>
      <c r="D188" s="93">
        <v>0.74413302117157565</v>
      </c>
      <c r="E188" s="72">
        <f t="shared" si="4"/>
        <v>2716.085527276251</v>
      </c>
      <c r="F188" s="72">
        <f t="shared" si="4"/>
        <v>13580.427636381257</v>
      </c>
      <c r="G188" s="72">
        <f t="shared" si="4"/>
        <v>27160.855272762514</v>
      </c>
      <c r="H188" s="72">
        <f t="shared" si="4"/>
        <v>54321.710545525028</v>
      </c>
      <c r="I188" s="72">
        <f>'Frontier analysis'!$H$15</f>
        <v>2650.3991858875283</v>
      </c>
      <c r="J188" s="72">
        <f>'Frontier analysis'!$I$15</f>
        <v>31108.641118062424</v>
      </c>
      <c r="K188" s="72">
        <f>'Frontier analysis'!$J$15</f>
        <v>13501.756691589477</v>
      </c>
      <c r="L188" s="72">
        <f>'Frontier analysis'!$K$15</f>
        <v>79036.143362766612</v>
      </c>
    </row>
    <row r="189" spans="1:12" x14ac:dyDescent="0.25">
      <c r="A189" s="94">
        <v>649</v>
      </c>
      <c r="B189" s="95">
        <v>1700052944504</v>
      </c>
      <c r="C189" s="97" t="s">
        <v>2750</v>
      </c>
      <c r="D189" s="93">
        <v>0.79741162437386837</v>
      </c>
      <c r="E189" s="72">
        <f t="shared" si="4"/>
        <v>2910.5524289646196</v>
      </c>
      <c r="F189" s="72">
        <f t="shared" si="4"/>
        <v>14552.762144823097</v>
      </c>
      <c r="G189" s="72">
        <f t="shared" si="4"/>
        <v>29105.524289646193</v>
      </c>
      <c r="H189" s="72">
        <f t="shared" si="4"/>
        <v>58211.048579292386</v>
      </c>
      <c r="I189" s="72">
        <f>'Frontier analysis'!$H$15</f>
        <v>2650.3991858875283</v>
      </c>
      <c r="J189" s="72">
        <f>'Frontier analysis'!$I$15</f>
        <v>31108.641118062424</v>
      </c>
      <c r="K189" s="72">
        <f>'Frontier analysis'!$J$15</f>
        <v>13501.756691589477</v>
      </c>
      <c r="L189" s="72">
        <f>'Frontier analysis'!$K$15</f>
        <v>79036.143362766612</v>
      </c>
    </row>
    <row r="190" spans="1:12" x14ac:dyDescent="0.25">
      <c r="A190" s="94">
        <v>792</v>
      </c>
      <c r="B190" s="95">
        <v>1700053043267</v>
      </c>
      <c r="C190" s="97" t="s">
        <v>2751</v>
      </c>
      <c r="D190" s="93">
        <v>8.52279312656605E-2</v>
      </c>
      <c r="E190" s="72">
        <f t="shared" si="4"/>
        <v>311.08194911966081</v>
      </c>
      <c r="F190" s="72">
        <f t="shared" si="4"/>
        <v>1555.4097455983042</v>
      </c>
      <c r="G190" s="72">
        <f t="shared" si="4"/>
        <v>3110.8194911966084</v>
      </c>
      <c r="H190" s="72">
        <f t="shared" si="4"/>
        <v>6221.6389823932168</v>
      </c>
      <c r="I190" s="72">
        <f>'Frontier analysis'!$H$15</f>
        <v>2650.3991858875283</v>
      </c>
      <c r="J190" s="72">
        <f>'Frontier analysis'!$I$15</f>
        <v>31108.641118062424</v>
      </c>
      <c r="K190" s="72">
        <f>'Frontier analysis'!$J$15</f>
        <v>13501.756691589477</v>
      </c>
      <c r="L190" s="72">
        <f>'Frontier analysis'!$K$15</f>
        <v>79036.143362766612</v>
      </c>
    </row>
    <row r="191" spans="1:12" x14ac:dyDescent="0.25">
      <c r="A191" s="94">
        <v>734</v>
      </c>
      <c r="B191" s="95">
        <v>1700052967219</v>
      </c>
      <c r="C191" s="97" t="s">
        <v>2752</v>
      </c>
      <c r="D191" s="93">
        <v>0.74559538451051077</v>
      </c>
      <c r="E191" s="72">
        <f t="shared" si="4"/>
        <v>2721.4231534633645</v>
      </c>
      <c r="F191" s="72">
        <f t="shared" si="4"/>
        <v>13607.115767316822</v>
      </c>
      <c r="G191" s="72">
        <f t="shared" si="4"/>
        <v>27214.231534633644</v>
      </c>
      <c r="H191" s="72">
        <f t="shared" si="4"/>
        <v>54428.463069267287</v>
      </c>
      <c r="I191" s="72">
        <f>'Frontier analysis'!$H$15</f>
        <v>2650.3991858875283</v>
      </c>
      <c r="J191" s="72">
        <f>'Frontier analysis'!$I$15</f>
        <v>31108.641118062424</v>
      </c>
      <c r="K191" s="72">
        <f>'Frontier analysis'!$J$15</f>
        <v>13501.756691589477</v>
      </c>
      <c r="L191" s="72">
        <f>'Frontier analysis'!$K$15</f>
        <v>79036.143362766612</v>
      </c>
    </row>
    <row r="192" spans="1:12" x14ac:dyDescent="0.25">
      <c r="A192" s="94">
        <v>693</v>
      </c>
      <c r="B192" s="95">
        <v>1700052810094</v>
      </c>
      <c r="C192" s="97" t="s">
        <v>2754</v>
      </c>
      <c r="D192" s="93">
        <v>0.74921712877511726</v>
      </c>
      <c r="E192" s="72">
        <f t="shared" si="4"/>
        <v>2734.6425200291778</v>
      </c>
      <c r="F192" s="72">
        <f t="shared" si="4"/>
        <v>13673.212600145889</v>
      </c>
      <c r="G192" s="72">
        <f t="shared" si="4"/>
        <v>27346.425200291778</v>
      </c>
      <c r="H192" s="72">
        <f t="shared" si="4"/>
        <v>54692.850400583557</v>
      </c>
      <c r="I192" s="72">
        <f>'Frontier analysis'!$H$15</f>
        <v>2650.3991858875283</v>
      </c>
      <c r="J192" s="72">
        <f>'Frontier analysis'!$I$15</f>
        <v>31108.641118062424</v>
      </c>
      <c r="K192" s="72">
        <f>'Frontier analysis'!$J$15</f>
        <v>13501.756691589477</v>
      </c>
      <c r="L192" s="72">
        <f>'Frontier analysis'!$K$15</f>
        <v>79036.143362766612</v>
      </c>
    </row>
    <row r="193" spans="1:12" x14ac:dyDescent="0.25">
      <c r="A193" s="94">
        <v>799</v>
      </c>
      <c r="B193" s="95" t="s">
        <v>2909</v>
      </c>
      <c r="C193" s="97" t="s">
        <v>2755</v>
      </c>
      <c r="D193" s="93">
        <v>0.74419600726026958</v>
      </c>
      <c r="E193" s="72">
        <f t="shared" si="4"/>
        <v>2716.3154264999839</v>
      </c>
      <c r="F193" s="72">
        <f t="shared" si="4"/>
        <v>13581.57713249992</v>
      </c>
      <c r="G193" s="72">
        <f t="shared" si="4"/>
        <v>27163.154264999841</v>
      </c>
      <c r="H193" s="72">
        <f t="shared" si="4"/>
        <v>54326.308529999682</v>
      </c>
      <c r="I193" s="72">
        <f>'Frontier analysis'!$H$15</f>
        <v>2650.3991858875283</v>
      </c>
      <c r="J193" s="72">
        <f>'Frontier analysis'!$I$15</f>
        <v>31108.641118062424</v>
      </c>
      <c r="K193" s="72">
        <f>'Frontier analysis'!$J$15</f>
        <v>13501.756691589477</v>
      </c>
      <c r="L193" s="72">
        <f>'Frontier analysis'!$K$15</f>
        <v>79036.143362766612</v>
      </c>
    </row>
    <row r="194" spans="1:12" x14ac:dyDescent="0.25">
      <c r="A194" s="94">
        <v>799</v>
      </c>
      <c r="B194" s="95" t="s">
        <v>2909</v>
      </c>
      <c r="C194" s="97" t="s">
        <v>2756</v>
      </c>
      <c r="D194" s="93">
        <v>0.74419600726026947</v>
      </c>
      <c r="E194" s="72">
        <f t="shared" si="4"/>
        <v>2716.3154264999835</v>
      </c>
      <c r="F194" s="72">
        <f t="shared" si="4"/>
        <v>13581.577132499917</v>
      </c>
      <c r="G194" s="72">
        <f t="shared" si="4"/>
        <v>27163.154264999834</v>
      </c>
      <c r="H194" s="72">
        <f t="shared" si="4"/>
        <v>54326.308529999667</v>
      </c>
      <c r="I194" s="72">
        <f>'Frontier analysis'!$H$15</f>
        <v>2650.3991858875283</v>
      </c>
      <c r="J194" s="72">
        <f>'Frontier analysis'!$I$15</f>
        <v>31108.641118062424</v>
      </c>
      <c r="K194" s="72">
        <f>'Frontier analysis'!$J$15</f>
        <v>13501.756691589477</v>
      </c>
      <c r="L194" s="72">
        <f>'Frontier analysis'!$K$15</f>
        <v>79036.143362766612</v>
      </c>
    </row>
    <row r="195" spans="1:12" x14ac:dyDescent="0.25">
      <c r="A195" s="94">
        <v>799</v>
      </c>
      <c r="B195" s="95" t="s">
        <v>2909</v>
      </c>
      <c r="C195" s="97" t="s">
        <v>2757</v>
      </c>
      <c r="D195" s="93">
        <v>8.5839701940631466E-2</v>
      </c>
      <c r="E195" s="72">
        <f t="shared" si="4"/>
        <v>313.31491208330482</v>
      </c>
      <c r="F195" s="72">
        <f t="shared" si="4"/>
        <v>1566.5745604165243</v>
      </c>
      <c r="G195" s="72">
        <f t="shared" si="4"/>
        <v>3133.1491208330485</v>
      </c>
      <c r="H195" s="72">
        <f t="shared" si="4"/>
        <v>6266.2982416660971</v>
      </c>
      <c r="I195" s="72">
        <f>'Frontier analysis'!$H$15</f>
        <v>2650.3991858875283</v>
      </c>
      <c r="J195" s="72">
        <f>'Frontier analysis'!$I$15</f>
        <v>31108.641118062424</v>
      </c>
      <c r="K195" s="72">
        <f>'Frontier analysis'!$J$15</f>
        <v>13501.756691589477</v>
      </c>
      <c r="L195" s="72">
        <f>'Frontier analysis'!$K$15</f>
        <v>79036.143362766612</v>
      </c>
    </row>
    <row r="196" spans="1:12" x14ac:dyDescent="0.25">
      <c r="A196" s="94">
        <v>695</v>
      </c>
      <c r="B196" s="95">
        <v>1700052348254</v>
      </c>
      <c r="C196" s="97" t="s">
        <v>2758</v>
      </c>
      <c r="D196" s="93">
        <v>0.74362533446128731</v>
      </c>
      <c r="E196" s="72">
        <f t="shared" si="4"/>
        <v>2714.2324707836988</v>
      </c>
      <c r="F196" s="72">
        <f t="shared" si="4"/>
        <v>13571.162353918495</v>
      </c>
      <c r="G196" s="72">
        <f t="shared" si="4"/>
        <v>27142.32470783699</v>
      </c>
      <c r="H196" s="72">
        <f t="shared" si="4"/>
        <v>54284.649415673979</v>
      </c>
      <c r="I196" s="72">
        <f>'Frontier analysis'!$H$15</f>
        <v>2650.3991858875283</v>
      </c>
      <c r="J196" s="72">
        <f>'Frontier analysis'!$I$15</f>
        <v>31108.641118062424</v>
      </c>
      <c r="K196" s="72">
        <f>'Frontier analysis'!$J$15</f>
        <v>13501.756691589477</v>
      </c>
      <c r="L196" s="72">
        <f>'Frontier analysis'!$K$15</f>
        <v>79036.143362766612</v>
      </c>
    </row>
    <row r="197" spans="1:12" x14ac:dyDescent="0.25">
      <c r="A197" s="94">
        <v>764</v>
      </c>
      <c r="B197" s="95">
        <v>1700053001080</v>
      </c>
      <c r="C197" s="97" t="s">
        <v>2761</v>
      </c>
      <c r="D197" s="93">
        <v>0.74373738778633902</v>
      </c>
      <c r="E197" s="72">
        <f t="shared" si="4"/>
        <v>2714.6414654201371</v>
      </c>
      <c r="F197" s="72">
        <f t="shared" si="4"/>
        <v>13573.207327100688</v>
      </c>
      <c r="G197" s="72">
        <f t="shared" si="4"/>
        <v>27146.414654201377</v>
      </c>
      <c r="H197" s="72">
        <f t="shared" si="4"/>
        <v>54292.829308402754</v>
      </c>
      <c r="I197" s="72">
        <f>'Frontier analysis'!$H$15</f>
        <v>2650.3991858875283</v>
      </c>
      <c r="J197" s="72">
        <f>'Frontier analysis'!$I$15</f>
        <v>31108.641118062424</v>
      </c>
      <c r="K197" s="72">
        <f>'Frontier analysis'!$J$15</f>
        <v>13501.756691589477</v>
      </c>
      <c r="L197" s="72">
        <f>'Frontier analysis'!$K$15</f>
        <v>79036.143362766612</v>
      </c>
    </row>
    <row r="198" spans="1:12" x14ac:dyDescent="0.25">
      <c r="A198" s="94">
        <v>627</v>
      </c>
      <c r="B198" s="95">
        <v>1700052434620</v>
      </c>
      <c r="C198" s="97" t="s">
        <v>2762</v>
      </c>
      <c r="D198" s="93">
        <v>0.74655933021068954</v>
      </c>
      <c r="E198" s="72">
        <f t="shared" si="4"/>
        <v>2724.9415552690166</v>
      </c>
      <c r="F198" s="72">
        <f t="shared" si="4"/>
        <v>13624.707776345085</v>
      </c>
      <c r="G198" s="72">
        <f t="shared" si="4"/>
        <v>27249.41555269017</v>
      </c>
      <c r="H198" s="72">
        <f t="shared" si="4"/>
        <v>54498.831105380341</v>
      </c>
      <c r="I198" s="72">
        <f>'Frontier analysis'!$H$15</f>
        <v>2650.3991858875283</v>
      </c>
      <c r="J198" s="72">
        <f>'Frontier analysis'!$I$15</f>
        <v>31108.641118062424</v>
      </c>
      <c r="K198" s="72">
        <f>'Frontier analysis'!$J$15</f>
        <v>13501.756691589477</v>
      </c>
      <c r="L198" s="72">
        <f>'Frontier analysis'!$K$15</f>
        <v>79036.143362766612</v>
      </c>
    </row>
    <row r="199" spans="1:12" x14ac:dyDescent="0.25">
      <c r="A199" s="94">
        <v>698</v>
      </c>
      <c r="B199" s="95">
        <v>1700052878000</v>
      </c>
      <c r="C199" s="97" t="s">
        <v>2765</v>
      </c>
      <c r="D199" s="93">
        <v>0.74354586603502315</v>
      </c>
      <c r="E199" s="72">
        <f t="shared" si="4"/>
        <v>2713.9424110278346</v>
      </c>
      <c r="F199" s="72">
        <f t="shared" si="4"/>
        <v>13569.712055139173</v>
      </c>
      <c r="G199" s="72">
        <f t="shared" si="4"/>
        <v>27139.424110278345</v>
      </c>
      <c r="H199" s="72">
        <f t="shared" si="4"/>
        <v>54278.848220556691</v>
      </c>
      <c r="I199" s="72">
        <f>'Frontier analysis'!$H$15</f>
        <v>2650.3991858875283</v>
      </c>
      <c r="J199" s="72">
        <f>'Frontier analysis'!$I$15</f>
        <v>31108.641118062424</v>
      </c>
      <c r="K199" s="72">
        <f>'Frontier analysis'!$J$15</f>
        <v>13501.756691589477</v>
      </c>
      <c r="L199" s="72">
        <f>'Frontier analysis'!$K$15</f>
        <v>79036.143362766612</v>
      </c>
    </row>
    <row r="200" spans="1:12" x14ac:dyDescent="0.25">
      <c r="A200" s="94">
        <v>666</v>
      </c>
      <c r="B200" s="95">
        <v>1700053065048</v>
      </c>
      <c r="C200" s="97" t="s">
        <v>2768</v>
      </c>
      <c r="D200" s="93">
        <v>0.74811908719954046</v>
      </c>
      <c r="E200" s="72">
        <f t="shared" si="4"/>
        <v>2730.6346682783228</v>
      </c>
      <c r="F200" s="72">
        <f t="shared" si="4"/>
        <v>13653.173341391614</v>
      </c>
      <c r="G200" s="72">
        <f t="shared" si="4"/>
        <v>27306.346682783227</v>
      </c>
      <c r="H200" s="72">
        <f t="shared" si="4"/>
        <v>54612.693365566454</v>
      </c>
      <c r="I200" s="72">
        <f>'Frontier analysis'!$H$15</f>
        <v>2650.3991858875283</v>
      </c>
      <c r="J200" s="72">
        <f>'Frontier analysis'!$I$15</f>
        <v>31108.641118062424</v>
      </c>
      <c r="K200" s="72">
        <f>'Frontier analysis'!$J$15</f>
        <v>13501.756691589477</v>
      </c>
      <c r="L200" s="72">
        <f>'Frontier analysis'!$K$15</f>
        <v>79036.143362766612</v>
      </c>
    </row>
    <row r="201" spans="1:12" x14ac:dyDescent="0.25">
      <c r="A201" s="94">
        <v>799</v>
      </c>
      <c r="B201" s="95" t="s">
        <v>2909</v>
      </c>
      <c r="C201" s="97" t="s">
        <v>2771</v>
      </c>
      <c r="D201" s="93">
        <v>8.7162892281303986E-2</v>
      </c>
      <c r="E201" s="72">
        <f t="shared" si="4"/>
        <v>318.14455682675958</v>
      </c>
      <c r="F201" s="72">
        <f t="shared" si="4"/>
        <v>1590.7227841337979</v>
      </c>
      <c r="G201" s="72">
        <f t="shared" si="4"/>
        <v>3181.4455682675957</v>
      </c>
      <c r="H201" s="72">
        <f t="shared" si="4"/>
        <v>6362.8911365351914</v>
      </c>
      <c r="I201" s="72">
        <f>'Frontier analysis'!$H$15</f>
        <v>2650.3991858875283</v>
      </c>
      <c r="J201" s="72">
        <f>'Frontier analysis'!$I$15</f>
        <v>31108.641118062424</v>
      </c>
      <c r="K201" s="72">
        <f>'Frontier analysis'!$J$15</f>
        <v>13501.756691589477</v>
      </c>
      <c r="L201" s="72">
        <f>'Frontier analysis'!$K$15</f>
        <v>79036.143362766612</v>
      </c>
    </row>
    <row r="202" spans="1:12" x14ac:dyDescent="0.25">
      <c r="A202" s="94">
        <v>642</v>
      </c>
      <c r="B202" s="95">
        <v>1700052768380</v>
      </c>
      <c r="C202" s="97" t="s">
        <v>2772</v>
      </c>
      <c r="D202" s="93">
        <v>0.79961512962159353</v>
      </c>
      <c r="E202" s="72">
        <f t="shared" si="4"/>
        <v>2918.5952231188166</v>
      </c>
      <c r="F202" s="72">
        <f t="shared" si="4"/>
        <v>14592.976115594083</v>
      </c>
      <c r="G202" s="72">
        <f t="shared" si="4"/>
        <v>29185.952231188166</v>
      </c>
      <c r="H202" s="72">
        <f t="shared" si="4"/>
        <v>58371.904462376333</v>
      </c>
      <c r="I202" s="72">
        <f>'Frontier analysis'!$H$15</f>
        <v>2650.3991858875283</v>
      </c>
      <c r="J202" s="72">
        <f>'Frontier analysis'!$I$15</f>
        <v>31108.641118062424</v>
      </c>
      <c r="K202" s="72">
        <f>'Frontier analysis'!$J$15</f>
        <v>13501.756691589477</v>
      </c>
      <c r="L202" s="72">
        <f>'Frontier analysis'!$K$15</f>
        <v>79036.143362766612</v>
      </c>
    </row>
    <row r="203" spans="1:12" x14ac:dyDescent="0.25">
      <c r="A203" s="94">
        <v>699</v>
      </c>
      <c r="B203" s="95">
        <v>1700052826698</v>
      </c>
      <c r="C203" s="97" t="s">
        <v>2773</v>
      </c>
      <c r="D203" s="93">
        <v>0.74580165545899479</v>
      </c>
      <c r="E203" s="72">
        <f t="shared" si="4"/>
        <v>2722.1760424253312</v>
      </c>
      <c r="F203" s="72">
        <f t="shared" si="4"/>
        <v>13610.880212126654</v>
      </c>
      <c r="G203" s="72">
        <f t="shared" si="4"/>
        <v>27221.760424253309</v>
      </c>
      <c r="H203" s="72">
        <f t="shared" si="4"/>
        <v>54443.520848506618</v>
      </c>
      <c r="I203" s="72">
        <f>'Frontier analysis'!$H$15</f>
        <v>2650.3991858875283</v>
      </c>
      <c r="J203" s="72">
        <f>'Frontier analysis'!$I$15</f>
        <v>31108.641118062424</v>
      </c>
      <c r="K203" s="72">
        <f>'Frontier analysis'!$J$15</f>
        <v>13501.756691589477</v>
      </c>
      <c r="L203" s="72">
        <f>'Frontier analysis'!$K$15</f>
        <v>79036.143362766612</v>
      </c>
    </row>
    <row r="204" spans="1:12" x14ac:dyDescent="0.25">
      <c r="A204" s="94">
        <v>8727</v>
      </c>
      <c r="B204" s="95">
        <v>8727</v>
      </c>
      <c r="C204" s="97" t="s">
        <v>2774</v>
      </c>
      <c r="D204" s="93">
        <v>9.9545955927318172E-2</v>
      </c>
      <c r="E204" s="72">
        <f t="shared" si="4"/>
        <v>363.34273913471134</v>
      </c>
      <c r="F204" s="72">
        <f t="shared" si="4"/>
        <v>1816.7136956735569</v>
      </c>
      <c r="G204" s="72">
        <f t="shared" si="4"/>
        <v>3633.4273913471138</v>
      </c>
      <c r="H204" s="72">
        <f t="shared" si="4"/>
        <v>7266.8547826942277</v>
      </c>
      <c r="I204" s="72">
        <f>'Frontier analysis'!$H$15</f>
        <v>2650.3991858875283</v>
      </c>
      <c r="J204" s="72">
        <f>'Frontier analysis'!$I$15</f>
        <v>31108.641118062424</v>
      </c>
      <c r="K204" s="72">
        <f>'Frontier analysis'!$J$15</f>
        <v>13501.756691589477</v>
      </c>
      <c r="L204" s="72">
        <f>'Frontier analysis'!$K$15</f>
        <v>79036.143362766612</v>
      </c>
    </row>
    <row r="205" spans="1:12" x14ac:dyDescent="0.25">
      <c r="A205" s="94">
        <v>702</v>
      </c>
      <c r="B205" s="95">
        <v>1700052857534</v>
      </c>
      <c r="C205" s="97" t="s">
        <v>2775</v>
      </c>
      <c r="D205" s="93">
        <v>0.74684949186576499</v>
      </c>
      <c r="E205" s="72">
        <f t="shared" si="4"/>
        <v>2726.0006453100423</v>
      </c>
      <c r="F205" s="72">
        <f t="shared" si="4"/>
        <v>13630.003226550212</v>
      </c>
      <c r="G205" s="72">
        <f t="shared" si="4"/>
        <v>27260.006453100425</v>
      </c>
      <c r="H205" s="72">
        <f t="shared" si="4"/>
        <v>54520.012906200849</v>
      </c>
      <c r="I205" s="72">
        <f>'Frontier analysis'!$H$15</f>
        <v>2650.3991858875283</v>
      </c>
      <c r="J205" s="72">
        <f>'Frontier analysis'!$I$15</f>
        <v>31108.641118062424</v>
      </c>
      <c r="K205" s="72">
        <f>'Frontier analysis'!$J$15</f>
        <v>13501.756691589477</v>
      </c>
      <c r="L205" s="72">
        <f>'Frontier analysis'!$K$15</f>
        <v>79036.143362766612</v>
      </c>
    </row>
    <row r="206" spans="1:12" x14ac:dyDescent="0.25">
      <c r="A206" s="94">
        <v>712</v>
      </c>
      <c r="B206" s="95">
        <v>1700052859903</v>
      </c>
      <c r="C206" s="97" t="s">
        <v>2776</v>
      </c>
      <c r="D206" s="93">
        <v>0.7488408223991756</v>
      </c>
      <c r="E206" s="72">
        <f t="shared" si="4"/>
        <v>2733.2690017569907</v>
      </c>
      <c r="F206" s="72">
        <f t="shared" si="4"/>
        <v>13666.345008784954</v>
      </c>
      <c r="G206" s="72">
        <f t="shared" si="4"/>
        <v>27332.690017569908</v>
      </c>
      <c r="H206" s="72">
        <f t="shared" si="4"/>
        <v>54665.380035139817</v>
      </c>
      <c r="I206" s="72">
        <f>'Frontier analysis'!$H$15</f>
        <v>2650.3991858875283</v>
      </c>
      <c r="J206" s="72">
        <f>'Frontier analysis'!$I$15</f>
        <v>31108.641118062424</v>
      </c>
      <c r="K206" s="72">
        <f>'Frontier analysis'!$J$15</f>
        <v>13501.756691589477</v>
      </c>
      <c r="L206" s="72">
        <f>'Frontier analysis'!$K$15</f>
        <v>79036.143362766612</v>
      </c>
    </row>
    <row r="207" spans="1:12" x14ac:dyDescent="0.25">
      <c r="A207" s="94">
        <v>794</v>
      </c>
      <c r="B207" s="95">
        <v>1700052887690</v>
      </c>
      <c r="C207" s="97" t="s">
        <v>2777</v>
      </c>
      <c r="D207" s="93">
        <v>0.78329488497550293</v>
      </c>
      <c r="E207" s="72">
        <f t="shared" si="4"/>
        <v>2859.026330160586</v>
      </c>
      <c r="F207" s="72">
        <f t="shared" si="4"/>
        <v>14295.13165080293</v>
      </c>
      <c r="G207" s="72">
        <f t="shared" si="4"/>
        <v>28590.263301605861</v>
      </c>
      <c r="H207" s="72">
        <f t="shared" si="4"/>
        <v>57180.526603211722</v>
      </c>
      <c r="I207" s="72">
        <f>'Frontier analysis'!$H$15</f>
        <v>2650.3991858875283</v>
      </c>
      <c r="J207" s="72">
        <f>'Frontier analysis'!$I$15</f>
        <v>31108.641118062424</v>
      </c>
      <c r="K207" s="72">
        <f>'Frontier analysis'!$J$15</f>
        <v>13501.756691589477</v>
      </c>
      <c r="L207" s="72">
        <f>'Frontier analysis'!$K$15</f>
        <v>79036.143362766612</v>
      </c>
    </row>
    <row r="208" spans="1:12" x14ac:dyDescent="0.25">
      <c r="A208" s="94">
        <v>716</v>
      </c>
      <c r="B208" s="95">
        <v>1700052889721</v>
      </c>
      <c r="C208" s="97" t="s">
        <v>2778</v>
      </c>
      <c r="D208" s="93">
        <v>0.74973674853352701</v>
      </c>
      <c r="E208" s="72">
        <f t="shared" si="4"/>
        <v>2736.5391321473735</v>
      </c>
      <c r="F208" s="72">
        <f t="shared" si="4"/>
        <v>13682.695660736868</v>
      </c>
      <c r="G208" s="72">
        <f t="shared" si="4"/>
        <v>27365.391321473737</v>
      </c>
      <c r="H208" s="72">
        <f t="shared" si="4"/>
        <v>54730.782642947474</v>
      </c>
      <c r="I208" s="72">
        <f>'Frontier analysis'!$H$15</f>
        <v>2650.3991858875283</v>
      </c>
      <c r="J208" s="72">
        <f>'Frontier analysis'!$I$15</f>
        <v>31108.641118062424</v>
      </c>
      <c r="K208" s="72">
        <f>'Frontier analysis'!$J$15</f>
        <v>13501.756691589477</v>
      </c>
      <c r="L208" s="72">
        <f>'Frontier analysis'!$K$15</f>
        <v>79036.143362766612</v>
      </c>
    </row>
    <row r="209" spans="1:12" x14ac:dyDescent="0.25">
      <c r="A209" s="94">
        <v>719</v>
      </c>
      <c r="B209" s="95">
        <v>1700052866733</v>
      </c>
      <c r="C209" s="97" t="s">
        <v>2781</v>
      </c>
      <c r="D209" s="93">
        <v>0.77816564481327133</v>
      </c>
      <c r="E209" s="72">
        <f t="shared" si="4"/>
        <v>2840.3046035684401</v>
      </c>
      <c r="F209" s="72">
        <f t="shared" si="4"/>
        <v>14201.523017842203</v>
      </c>
      <c r="G209" s="72">
        <f t="shared" si="4"/>
        <v>28403.046035684405</v>
      </c>
      <c r="H209" s="72">
        <f t="shared" si="4"/>
        <v>56806.09207136881</v>
      </c>
      <c r="I209" s="72">
        <f>'Frontier analysis'!$H$15</f>
        <v>2650.3991858875283</v>
      </c>
      <c r="J209" s="72">
        <f>'Frontier analysis'!$I$15</f>
        <v>31108.641118062424</v>
      </c>
      <c r="K209" s="72">
        <f>'Frontier analysis'!$J$15</f>
        <v>13501.756691589477</v>
      </c>
      <c r="L209" s="72">
        <f>'Frontier analysis'!$K$15</f>
        <v>79036.143362766612</v>
      </c>
    </row>
    <row r="210" spans="1:12" x14ac:dyDescent="0.25">
      <c r="A210" s="94">
        <v>765</v>
      </c>
      <c r="B210" s="95">
        <v>1700052930014</v>
      </c>
      <c r="C210" s="97" t="s">
        <v>2782</v>
      </c>
      <c r="D210" s="93">
        <v>0.74607494755048698</v>
      </c>
      <c r="E210" s="72">
        <f t="shared" si="4"/>
        <v>2723.1735585592774</v>
      </c>
      <c r="F210" s="72">
        <f t="shared" si="4"/>
        <v>13615.867792796389</v>
      </c>
      <c r="G210" s="72">
        <f t="shared" si="4"/>
        <v>27231.735585592778</v>
      </c>
      <c r="H210" s="72">
        <f t="shared" si="4"/>
        <v>54463.471171185556</v>
      </c>
      <c r="I210" s="72">
        <f>'Frontier analysis'!$H$15</f>
        <v>2650.3991858875283</v>
      </c>
      <c r="J210" s="72">
        <f>'Frontier analysis'!$I$15</f>
        <v>31108.641118062424</v>
      </c>
      <c r="K210" s="72">
        <f>'Frontier analysis'!$J$15</f>
        <v>13501.756691589477</v>
      </c>
      <c r="L210" s="72">
        <f>'Frontier analysis'!$K$15</f>
        <v>79036.143362766612</v>
      </c>
    </row>
    <row r="211" spans="1:12" x14ac:dyDescent="0.25">
      <c r="A211" s="94">
        <v>799</v>
      </c>
      <c r="B211" s="95">
        <v>1700053106800</v>
      </c>
      <c r="C211" s="97" t="s">
        <v>2783</v>
      </c>
      <c r="D211" s="93">
        <v>0.74830702030657503</v>
      </c>
      <c r="E211" s="72">
        <f t="shared" si="4"/>
        <v>2731.3206241189991</v>
      </c>
      <c r="F211" s="72">
        <f t="shared" si="4"/>
        <v>13656.603120594995</v>
      </c>
      <c r="G211" s="72">
        <f t="shared" si="4"/>
        <v>27313.20624118999</v>
      </c>
      <c r="H211" s="72">
        <f t="shared" si="4"/>
        <v>54626.412482379979</v>
      </c>
      <c r="I211" s="72">
        <f>'Frontier analysis'!$H$15</f>
        <v>2650.3991858875283</v>
      </c>
      <c r="J211" s="72">
        <f>'Frontier analysis'!$I$15</f>
        <v>31108.641118062424</v>
      </c>
      <c r="K211" s="72">
        <f>'Frontier analysis'!$J$15</f>
        <v>13501.756691589477</v>
      </c>
      <c r="L211" s="72">
        <f>'Frontier analysis'!$K$15</f>
        <v>79036.143362766612</v>
      </c>
    </row>
    <row r="212" spans="1:12" x14ac:dyDescent="0.25">
      <c r="A212" s="94">
        <v>799</v>
      </c>
      <c r="B212" s="95">
        <v>1700052918959</v>
      </c>
      <c r="C212" s="97" t="s">
        <v>2784</v>
      </c>
      <c r="D212" s="93">
        <v>0.76283628581559226</v>
      </c>
      <c r="E212" s="72">
        <f t="shared" si="4"/>
        <v>2784.3524432269119</v>
      </c>
      <c r="F212" s="72">
        <f t="shared" si="4"/>
        <v>13921.762216134559</v>
      </c>
      <c r="G212" s="72">
        <f t="shared" si="4"/>
        <v>27843.524432269118</v>
      </c>
      <c r="H212" s="72">
        <f t="shared" si="4"/>
        <v>55687.048864538236</v>
      </c>
      <c r="I212" s="72">
        <f>'Frontier analysis'!$H$15</f>
        <v>2650.3991858875283</v>
      </c>
      <c r="J212" s="72">
        <f>'Frontier analysis'!$I$15</f>
        <v>31108.641118062424</v>
      </c>
      <c r="K212" s="72">
        <f>'Frontier analysis'!$J$15</f>
        <v>13501.756691589477</v>
      </c>
      <c r="L212" s="72">
        <f>'Frontier analysis'!$K$15</f>
        <v>79036.143362766612</v>
      </c>
    </row>
    <row r="213" spans="1:12" x14ac:dyDescent="0.25">
      <c r="A213" s="94">
        <v>776</v>
      </c>
      <c r="B213" s="95">
        <v>1700052976686</v>
      </c>
      <c r="C213" s="97" t="s">
        <v>2786</v>
      </c>
      <c r="D213" s="93">
        <v>0.74540426822982597</v>
      </c>
      <c r="E213" s="72">
        <f t="shared" si="4"/>
        <v>2720.7255790388649</v>
      </c>
      <c r="F213" s="72">
        <f t="shared" si="4"/>
        <v>13603.627895194324</v>
      </c>
      <c r="G213" s="72">
        <f t="shared" si="4"/>
        <v>27207.255790388648</v>
      </c>
      <c r="H213" s="72">
        <f t="shared" si="4"/>
        <v>54414.511580777296</v>
      </c>
      <c r="I213" s="72">
        <f>'Frontier analysis'!$H$15</f>
        <v>2650.3991858875283</v>
      </c>
      <c r="J213" s="72">
        <f>'Frontier analysis'!$I$15</f>
        <v>31108.641118062424</v>
      </c>
      <c r="K213" s="72">
        <f>'Frontier analysis'!$J$15</f>
        <v>13501.756691589477</v>
      </c>
      <c r="L213" s="72">
        <f>'Frontier analysis'!$K$15</f>
        <v>79036.143362766612</v>
      </c>
    </row>
    <row r="214" spans="1:12" x14ac:dyDescent="0.25">
      <c r="A214" s="94">
        <v>657</v>
      </c>
      <c r="B214" s="95">
        <v>1700052983390</v>
      </c>
      <c r="C214" s="97" t="s">
        <v>2787</v>
      </c>
      <c r="D214" s="93">
        <v>0.74413302117157554</v>
      </c>
      <c r="E214" s="72">
        <f t="shared" si="4"/>
        <v>2716.085527276251</v>
      </c>
      <c r="F214" s="72">
        <f t="shared" si="4"/>
        <v>13580.427636381253</v>
      </c>
      <c r="G214" s="72">
        <f t="shared" si="4"/>
        <v>27160.855272762507</v>
      </c>
      <c r="H214" s="72">
        <f t="shared" si="4"/>
        <v>54321.710545525013</v>
      </c>
      <c r="I214" s="72">
        <f>'Frontier analysis'!$H$15</f>
        <v>2650.3991858875283</v>
      </c>
      <c r="J214" s="72">
        <f>'Frontier analysis'!$I$15</f>
        <v>31108.641118062424</v>
      </c>
      <c r="K214" s="72">
        <f>'Frontier analysis'!$J$15</f>
        <v>13501.756691589477</v>
      </c>
      <c r="L214" s="72">
        <f>'Frontier analysis'!$K$15</f>
        <v>79036.143362766612</v>
      </c>
    </row>
    <row r="215" spans="1:12" x14ac:dyDescent="0.25">
      <c r="A215" s="94">
        <v>799</v>
      </c>
      <c r="B215" s="95" t="s">
        <v>2909</v>
      </c>
      <c r="C215" s="97" t="s">
        <v>2791</v>
      </c>
      <c r="D215" s="93">
        <v>0.74419600726026958</v>
      </c>
      <c r="E215" s="72">
        <f t="shared" si="4"/>
        <v>2716.3154264999839</v>
      </c>
      <c r="F215" s="72">
        <f t="shared" si="4"/>
        <v>13581.57713249992</v>
      </c>
      <c r="G215" s="72">
        <f t="shared" si="4"/>
        <v>27163.154264999841</v>
      </c>
      <c r="H215" s="72">
        <f t="shared" si="4"/>
        <v>54326.308529999682</v>
      </c>
      <c r="I215" s="72">
        <f>'Frontier analysis'!$H$15</f>
        <v>2650.3991858875283</v>
      </c>
      <c r="J215" s="72">
        <f>'Frontier analysis'!$I$15</f>
        <v>31108.641118062424</v>
      </c>
      <c r="K215" s="72">
        <f>'Frontier analysis'!$J$15</f>
        <v>13501.756691589477</v>
      </c>
      <c r="L215" s="72">
        <f>'Frontier analysis'!$K$15</f>
        <v>79036.143362766612</v>
      </c>
    </row>
    <row r="216" spans="1:12" x14ac:dyDescent="0.25">
      <c r="A216" s="94">
        <v>799</v>
      </c>
      <c r="B216" s="95">
        <v>1700053110676</v>
      </c>
      <c r="C216" s="97" t="s">
        <v>2792</v>
      </c>
      <c r="D216" s="93">
        <v>8.5557247064726699E-2</v>
      </c>
      <c r="E216" s="72">
        <f t="shared" si="4"/>
        <v>312.28395178625249</v>
      </c>
      <c r="F216" s="72">
        <f t="shared" si="4"/>
        <v>1561.4197589312623</v>
      </c>
      <c r="G216" s="72">
        <f t="shared" si="4"/>
        <v>3122.8395178625246</v>
      </c>
      <c r="H216" s="72">
        <f t="shared" si="4"/>
        <v>6245.6790357250493</v>
      </c>
      <c r="I216" s="72">
        <f>'Frontier analysis'!$H$15</f>
        <v>2650.3991858875283</v>
      </c>
      <c r="J216" s="72">
        <f>'Frontier analysis'!$I$15</f>
        <v>31108.641118062424</v>
      </c>
      <c r="K216" s="72">
        <f>'Frontier analysis'!$J$15</f>
        <v>13501.756691589477</v>
      </c>
      <c r="L216" s="72">
        <f>'Frontier analysis'!$K$15</f>
        <v>79036.143362766612</v>
      </c>
    </row>
    <row r="217" spans="1:12" x14ac:dyDescent="0.25">
      <c r="A217" s="94">
        <v>747</v>
      </c>
      <c r="B217" s="95">
        <v>1700052947453</v>
      </c>
      <c r="C217" s="97" t="s">
        <v>2793</v>
      </c>
      <c r="D217" s="93">
        <v>0.74413302117157565</v>
      </c>
      <c r="E217" s="72">
        <f t="shared" si="4"/>
        <v>2716.085527276251</v>
      </c>
      <c r="F217" s="72">
        <f t="shared" si="4"/>
        <v>13580.427636381257</v>
      </c>
      <c r="G217" s="72">
        <f t="shared" si="4"/>
        <v>27160.855272762514</v>
      </c>
      <c r="H217" s="72">
        <f t="shared" si="4"/>
        <v>54321.710545525028</v>
      </c>
      <c r="I217" s="72">
        <f>'Frontier analysis'!$H$15</f>
        <v>2650.3991858875283</v>
      </c>
      <c r="J217" s="72">
        <f>'Frontier analysis'!$I$15</f>
        <v>31108.641118062424</v>
      </c>
      <c r="K217" s="72">
        <f>'Frontier analysis'!$J$15</f>
        <v>13501.756691589477</v>
      </c>
      <c r="L217" s="72">
        <f>'Frontier analysis'!$K$15</f>
        <v>79036.143362766612</v>
      </c>
    </row>
    <row r="218" spans="1:12" x14ac:dyDescent="0.25">
      <c r="A218" s="94">
        <v>757</v>
      </c>
      <c r="B218" s="95">
        <v>1700052947791</v>
      </c>
      <c r="C218" s="97" t="s">
        <v>2796</v>
      </c>
      <c r="D218" s="93">
        <v>0.74413302117157565</v>
      </c>
      <c r="E218" s="72">
        <f t="shared" si="4"/>
        <v>2716.085527276251</v>
      </c>
      <c r="F218" s="72">
        <f t="shared" si="4"/>
        <v>13580.427636381257</v>
      </c>
      <c r="G218" s="72">
        <f t="shared" si="4"/>
        <v>27160.855272762514</v>
      </c>
      <c r="H218" s="72">
        <f t="shared" si="4"/>
        <v>54321.710545525028</v>
      </c>
      <c r="I218" s="72">
        <f>'Frontier analysis'!$H$15</f>
        <v>2650.3991858875283</v>
      </c>
      <c r="J218" s="72">
        <f>'Frontier analysis'!$I$15</f>
        <v>31108.641118062424</v>
      </c>
      <c r="K218" s="72">
        <f>'Frontier analysis'!$J$15</f>
        <v>13501.756691589477</v>
      </c>
      <c r="L218" s="72">
        <f>'Frontier analysis'!$K$15</f>
        <v>79036.143362766612</v>
      </c>
    </row>
    <row r="219" spans="1:12" x14ac:dyDescent="0.25">
      <c r="A219" s="94">
        <v>799</v>
      </c>
      <c r="B219" s="95" t="s">
        <v>2909</v>
      </c>
      <c r="C219" s="97" t="s">
        <v>2797</v>
      </c>
      <c r="D219" s="93">
        <v>0.74419600726026947</v>
      </c>
      <c r="E219" s="72">
        <f t="shared" si="4"/>
        <v>2716.3154264999835</v>
      </c>
      <c r="F219" s="72">
        <f t="shared" si="4"/>
        <v>13581.577132499917</v>
      </c>
      <c r="G219" s="72">
        <f t="shared" si="4"/>
        <v>27163.154264999834</v>
      </c>
      <c r="H219" s="72">
        <f t="shared" si="4"/>
        <v>54326.308529999667</v>
      </c>
      <c r="I219" s="72">
        <f>'Frontier analysis'!$H$15</f>
        <v>2650.3991858875283</v>
      </c>
      <c r="J219" s="72">
        <f>'Frontier analysis'!$I$15</f>
        <v>31108.641118062424</v>
      </c>
      <c r="K219" s="72">
        <f>'Frontier analysis'!$J$15</f>
        <v>13501.756691589477</v>
      </c>
      <c r="L219" s="72">
        <f>'Frontier analysis'!$K$15</f>
        <v>79036.143362766612</v>
      </c>
    </row>
    <row r="220" spans="1:12" x14ac:dyDescent="0.25">
      <c r="A220" s="94">
        <v>799</v>
      </c>
      <c r="B220" s="95" t="s">
        <v>2909</v>
      </c>
      <c r="C220" s="97" t="s">
        <v>2798</v>
      </c>
      <c r="D220" s="93">
        <v>0.74441648331355736</v>
      </c>
      <c r="E220" s="72">
        <f t="shared" si="4"/>
        <v>2717.1201640944846</v>
      </c>
      <c r="F220" s="72">
        <f t="shared" si="4"/>
        <v>13585.600820472422</v>
      </c>
      <c r="G220" s="72">
        <f t="shared" si="4"/>
        <v>27171.201640944844</v>
      </c>
      <c r="H220" s="72">
        <f t="shared" si="4"/>
        <v>54342.403281889689</v>
      </c>
      <c r="I220" s="72">
        <f>'Frontier analysis'!$H$15</f>
        <v>2650.3991858875283</v>
      </c>
      <c r="J220" s="72">
        <f>'Frontier analysis'!$I$15</f>
        <v>31108.641118062424</v>
      </c>
      <c r="K220" s="72">
        <f>'Frontier analysis'!$J$15</f>
        <v>13501.756691589477</v>
      </c>
      <c r="L220" s="72">
        <f>'Frontier analysis'!$K$15</f>
        <v>79036.143362766612</v>
      </c>
    </row>
    <row r="221" spans="1:12" x14ac:dyDescent="0.25">
      <c r="A221" s="94">
        <v>672</v>
      </c>
      <c r="B221" s="95">
        <v>1700052944531</v>
      </c>
      <c r="C221" s="97" t="s">
        <v>2799</v>
      </c>
      <c r="D221" s="93">
        <v>0.74763052467812408</v>
      </c>
      <c r="E221" s="72">
        <f t="shared" si="4"/>
        <v>2728.851415075153</v>
      </c>
      <c r="F221" s="72">
        <f t="shared" si="4"/>
        <v>13644.257075375763</v>
      </c>
      <c r="G221" s="72">
        <f t="shared" si="4"/>
        <v>27288.514150751525</v>
      </c>
      <c r="H221" s="72">
        <f t="shared" si="4"/>
        <v>54577.028301503051</v>
      </c>
      <c r="I221" s="72">
        <f>'Frontier analysis'!$H$15</f>
        <v>2650.3991858875283</v>
      </c>
      <c r="J221" s="72">
        <f>'Frontier analysis'!$I$15</f>
        <v>31108.641118062424</v>
      </c>
      <c r="K221" s="72">
        <f>'Frontier analysis'!$J$15</f>
        <v>13501.756691589477</v>
      </c>
      <c r="L221" s="72">
        <f>'Frontier analysis'!$K$15</f>
        <v>79036.143362766612</v>
      </c>
    </row>
    <row r="222" spans="1:12" x14ac:dyDescent="0.25">
      <c r="A222" s="94">
        <v>768</v>
      </c>
      <c r="B222" s="95">
        <v>1700052959218</v>
      </c>
      <c r="C222" s="97" t="s">
        <v>2800</v>
      </c>
      <c r="D222" s="93">
        <v>0.75460461784899169</v>
      </c>
      <c r="E222" s="72">
        <f t="shared" si="4"/>
        <v>2754.30685514882</v>
      </c>
      <c r="F222" s="72">
        <f t="shared" si="4"/>
        <v>13771.534275744098</v>
      </c>
      <c r="G222" s="72">
        <f t="shared" si="4"/>
        <v>27543.068551488195</v>
      </c>
      <c r="H222" s="72">
        <f t="shared" si="4"/>
        <v>55086.13710297639</v>
      </c>
      <c r="I222" s="72">
        <f>'Frontier analysis'!$H$15</f>
        <v>2650.3991858875283</v>
      </c>
      <c r="J222" s="72">
        <f>'Frontier analysis'!$I$15</f>
        <v>31108.641118062424</v>
      </c>
      <c r="K222" s="72">
        <f>'Frontier analysis'!$J$15</f>
        <v>13501.756691589477</v>
      </c>
      <c r="L222" s="72">
        <f>'Frontier analysis'!$K$15</f>
        <v>79036.143362766612</v>
      </c>
    </row>
    <row r="223" spans="1:12" x14ac:dyDescent="0.25">
      <c r="A223" s="94">
        <v>674</v>
      </c>
      <c r="B223" s="95">
        <v>1700053106829</v>
      </c>
      <c r="C223" s="97" t="s">
        <v>2801</v>
      </c>
      <c r="D223" s="93">
        <v>0.744243653711541</v>
      </c>
      <c r="E223" s="72">
        <f t="shared" si="4"/>
        <v>2716.4893360471247</v>
      </c>
      <c r="F223" s="72">
        <f t="shared" si="4"/>
        <v>13582.446680235622</v>
      </c>
      <c r="G223" s="72">
        <f t="shared" si="4"/>
        <v>27164.893360471244</v>
      </c>
      <c r="H223" s="72">
        <f t="shared" si="4"/>
        <v>54329.786720942488</v>
      </c>
      <c r="I223" s="72">
        <f>'Frontier analysis'!$H$15</f>
        <v>2650.3991858875283</v>
      </c>
      <c r="J223" s="72">
        <f>'Frontier analysis'!$I$15</f>
        <v>31108.641118062424</v>
      </c>
      <c r="K223" s="72">
        <f>'Frontier analysis'!$J$15</f>
        <v>13501.756691589477</v>
      </c>
      <c r="L223" s="72">
        <f>'Frontier analysis'!$K$15</f>
        <v>79036.143362766612</v>
      </c>
    </row>
    <row r="224" spans="1:12" x14ac:dyDescent="0.25">
      <c r="A224" s="94">
        <v>728</v>
      </c>
      <c r="B224" s="95">
        <v>1700052988877</v>
      </c>
      <c r="C224" s="97" t="s">
        <v>2803</v>
      </c>
      <c r="D224" s="93">
        <v>0.74425773048423716</v>
      </c>
      <c r="E224" s="72">
        <f t="shared" si="4"/>
        <v>2716.5407162674655</v>
      </c>
      <c r="F224" s="72">
        <f t="shared" si="4"/>
        <v>13582.70358133733</v>
      </c>
      <c r="G224" s="72">
        <f t="shared" si="4"/>
        <v>27165.407162674659</v>
      </c>
      <c r="H224" s="72">
        <f t="shared" si="4"/>
        <v>54330.814325349318</v>
      </c>
      <c r="I224" s="72">
        <f>'Frontier analysis'!$H$15</f>
        <v>2650.3991858875283</v>
      </c>
      <c r="J224" s="72">
        <f>'Frontier analysis'!$I$15</f>
        <v>31108.641118062424</v>
      </c>
      <c r="K224" s="72">
        <f>'Frontier analysis'!$J$15</f>
        <v>13501.756691589477</v>
      </c>
      <c r="L224" s="72">
        <f>'Frontier analysis'!$K$15</f>
        <v>79036.143362766612</v>
      </c>
    </row>
    <row r="225" spans="1:12" x14ac:dyDescent="0.25">
      <c r="A225" s="94">
        <v>751</v>
      </c>
      <c r="B225" s="95">
        <v>1700052988840</v>
      </c>
      <c r="C225" s="97" t="s">
        <v>2805</v>
      </c>
      <c r="D225" s="93">
        <v>0.74413302117157565</v>
      </c>
      <c r="E225" s="72">
        <f t="shared" ref="E225:H278" si="5">$D225/100*E$1*365</f>
        <v>2716.085527276251</v>
      </c>
      <c r="F225" s="72">
        <f t="shared" si="5"/>
        <v>13580.427636381257</v>
      </c>
      <c r="G225" s="72">
        <f t="shared" si="5"/>
        <v>27160.855272762514</v>
      </c>
      <c r="H225" s="72">
        <f t="shared" si="5"/>
        <v>54321.710545525028</v>
      </c>
      <c r="I225" s="72">
        <f>'Frontier analysis'!$H$15</f>
        <v>2650.3991858875283</v>
      </c>
      <c r="J225" s="72">
        <f>'Frontier analysis'!$I$15</f>
        <v>31108.641118062424</v>
      </c>
      <c r="K225" s="72">
        <f>'Frontier analysis'!$J$15</f>
        <v>13501.756691589477</v>
      </c>
      <c r="L225" s="72">
        <f>'Frontier analysis'!$K$15</f>
        <v>79036.143362766612</v>
      </c>
    </row>
    <row r="226" spans="1:12" x14ac:dyDescent="0.25">
      <c r="A226" s="94">
        <v>720</v>
      </c>
      <c r="B226" s="95">
        <v>1700052866760</v>
      </c>
      <c r="C226" s="97" t="s">
        <v>2807</v>
      </c>
      <c r="D226" s="93">
        <v>0.79216880225251651</v>
      </c>
      <c r="E226" s="72">
        <f t="shared" si="5"/>
        <v>2891.4161282216855</v>
      </c>
      <c r="F226" s="72">
        <f t="shared" si="5"/>
        <v>14457.080641108427</v>
      </c>
      <c r="G226" s="72">
        <f t="shared" si="5"/>
        <v>28914.161282216854</v>
      </c>
      <c r="H226" s="72">
        <f t="shared" si="5"/>
        <v>57828.322564433707</v>
      </c>
      <c r="I226" s="72">
        <f>'Frontier analysis'!$H$15</f>
        <v>2650.3991858875283</v>
      </c>
      <c r="J226" s="72">
        <f>'Frontier analysis'!$I$15</f>
        <v>31108.641118062424</v>
      </c>
      <c r="K226" s="72">
        <f>'Frontier analysis'!$J$15</f>
        <v>13501.756691589477</v>
      </c>
      <c r="L226" s="72">
        <f>'Frontier analysis'!$K$15</f>
        <v>79036.143362766612</v>
      </c>
    </row>
    <row r="227" spans="1:12" x14ac:dyDescent="0.25">
      <c r="A227" s="94">
        <v>8752</v>
      </c>
      <c r="B227" s="95">
        <v>8752</v>
      </c>
      <c r="C227" s="97" t="s">
        <v>2809</v>
      </c>
      <c r="D227" s="93">
        <v>8.6776935864272084E-2</v>
      </c>
      <c r="E227" s="72">
        <f t="shared" si="5"/>
        <v>316.7358159045931</v>
      </c>
      <c r="F227" s="72">
        <f t="shared" si="5"/>
        <v>1583.6790795229656</v>
      </c>
      <c r="G227" s="72">
        <f t="shared" si="5"/>
        <v>3167.3581590459312</v>
      </c>
      <c r="H227" s="72">
        <f t="shared" si="5"/>
        <v>6334.7163180918624</v>
      </c>
      <c r="I227" s="72">
        <f>'Frontier analysis'!$H$15</f>
        <v>2650.3991858875283</v>
      </c>
      <c r="J227" s="72">
        <f>'Frontier analysis'!$I$15</f>
        <v>31108.641118062424</v>
      </c>
      <c r="K227" s="72">
        <f>'Frontier analysis'!$J$15</f>
        <v>13501.756691589477</v>
      </c>
      <c r="L227" s="72">
        <f>'Frontier analysis'!$K$15</f>
        <v>79036.143362766612</v>
      </c>
    </row>
    <row r="228" spans="1:12" x14ac:dyDescent="0.25">
      <c r="A228" s="94">
        <v>788</v>
      </c>
      <c r="B228" s="95">
        <v>1700053037510</v>
      </c>
      <c r="C228" s="97" t="s">
        <v>2814</v>
      </c>
      <c r="D228" s="93">
        <v>0.77223192841098798</v>
      </c>
      <c r="E228" s="72">
        <f t="shared" si="5"/>
        <v>2818.6465387001058</v>
      </c>
      <c r="F228" s="72">
        <f t="shared" si="5"/>
        <v>14093.232693500529</v>
      </c>
      <c r="G228" s="72">
        <f t="shared" si="5"/>
        <v>28186.465387001059</v>
      </c>
      <c r="H228" s="72">
        <f t="shared" si="5"/>
        <v>56372.930774002118</v>
      </c>
      <c r="I228" s="72">
        <f>'Frontier analysis'!$H$15</f>
        <v>2650.3991858875283</v>
      </c>
      <c r="J228" s="72">
        <f>'Frontier analysis'!$I$15</f>
        <v>31108.641118062424</v>
      </c>
      <c r="K228" s="72">
        <f>'Frontier analysis'!$J$15</f>
        <v>13501.756691589477</v>
      </c>
      <c r="L228" s="72">
        <f>'Frontier analysis'!$K$15</f>
        <v>79036.143362766612</v>
      </c>
    </row>
    <row r="229" spans="1:12" x14ac:dyDescent="0.25">
      <c r="A229" s="94">
        <v>799</v>
      </c>
      <c r="B229" s="95" t="s">
        <v>2909</v>
      </c>
      <c r="C229" s="97" t="s">
        <v>2815</v>
      </c>
      <c r="D229" s="93">
        <v>0.66181308935253502</v>
      </c>
      <c r="E229" s="72">
        <f t="shared" si="5"/>
        <v>2415.6177761367526</v>
      </c>
      <c r="F229" s="72">
        <f t="shared" si="5"/>
        <v>12078.088880683763</v>
      </c>
      <c r="G229" s="72">
        <f t="shared" si="5"/>
        <v>24156.177761367526</v>
      </c>
      <c r="H229" s="72">
        <f t="shared" si="5"/>
        <v>48312.355522735052</v>
      </c>
      <c r="I229" s="72">
        <f>'Frontier analysis'!$H$15</f>
        <v>2650.3991858875283</v>
      </c>
      <c r="J229" s="72">
        <f>'Frontier analysis'!$I$15</f>
        <v>31108.641118062424</v>
      </c>
      <c r="K229" s="72">
        <f>'Frontier analysis'!$J$15</f>
        <v>13501.756691589477</v>
      </c>
      <c r="L229" s="72">
        <f>'Frontier analysis'!$K$15</f>
        <v>79036.143362766612</v>
      </c>
    </row>
    <row r="230" spans="1:12" x14ac:dyDescent="0.25">
      <c r="A230" s="94">
        <v>721</v>
      </c>
      <c r="B230" s="95">
        <v>1700052954655</v>
      </c>
      <c r="C230" s="97" t="s">
        <v>2818</v>
      </c>
      <c r="D230" s="93">
        <v>0.75017776744786524</v>
      </c>
      <c r="E230" s="72">
        <f t="shared" si="5"/>
        <v>2738.1488511847078</v>
      </c>
      <c r="F230" s="72">
        <f t="shared" si="5"/>
        <v>13690.744255923539</v>
      </c>
      <c r="G230" s="72">
        <f t="shared" si="5"/>
        <v>27381.488511847077</v>
      </c>
      <c r="H230" s="72">
        <f t="shared" si="5"/>
        <v>54762.977023694155</v>
      </c>
      <c r="I230" s="72">
        <f>'Frontier analysis'!$H$15</f>
        <v>2650.3991858875283</v>
      </c>
      <c r="J230" s="72">
        <f>'Frontier analysis'!$I$15</f>
        <v>31108.641118062424</v>
      </c>
      <c r="K230" s="72">
        <f>'Frontier analysis'!$J$15</f>
        <v>13501.756691589477</v>
      </c>
      <c r="L230" s="72">
        <f>'Frontier analysis'!$K$15</f>
        <v>79036.143362766612</v>
      </c>
    </row>
    <row r="231" spans="1:12" x14ac:dyDescent="0.25">
      <c r="A231" s="94">
        <v>798</v>
      </c>
      <c r="B231" s="95">
        <v>1700052963083</v>
      </c>
      <c r="C231" s="97" t="s">
        <v>2819</v>
      </c>
      <c r="D231" s="93">
        <v>0.88575451616987477</v>
      </c>
      <c r="E231" s="72">
        <f t="shared" si="5"/>
        <v>3233.0039840200434</v>
      </c>
      <c r="F231" s="72">
        <f t="shared" si="5"/>
        <v>16165.019920100214</v>
      </c>
      <c r="G231" s="72">
        <f t="shared" si="5"/>
        <v>32330.039840200428</v>
      </c>
      <c r="H231" s="72">
        <f t="shared" si="5"/>
        <v>64660.079680400857</v>
      </c>
      <c r="I231" s="72">
        <f>'Frontier analysis'!$H$15</f>
        <v>2650.3991858875283</v>
      </c>
      <c r="J231" s="72">
        <f>'Frontier analysis'!$I$15</f>
        <v>31108.641118062424</v>
      </c>
      <c r="K231" s="72">
        <f>'Frontier analysis'!$J$15</f>
        <v>13501.756691589477</v>
      </c>
      <c r="L231" s="72">
        <f>'Frontier analysis'!$K$15</f>
        <v>79036.143362766612</v>
      </c>
    </row>
    <row r="232" spans="1:12" x14ac:dyDescent="0.25">
      <c r="A232" s="94">
        <v>670</v>
      </c>
      <c r="B232" s="95">
        <v>1700053127721</v>
      </c>
      <c r="C232" s="97" t="s">
        <v>2820</v>
      </c>
      <c r="D232" s="93">
        <v>0.76155751380251591</v>
      </c>
      <c r="E232" s="72">
        <f t="shared" si="5"/>
        <v>2779.6849253791829</v>
      </c>
      <c r="F232" s="72">
        <f t="shared" si="5"/>
        <v>13898.424626895914</v>
      </c>
      <c r="G232" s="72">
        <f t="shared" si="5"/>
        <v>27796.849253791828</v>
      </c>
      <c r="H232" s="72">
        <f t="shared" si="5"/>
        <v>55593.698507583656</v>
      </c>
      <c r="I232" s="72">
        <f>'Frontier analysis'!$H$15</f>
        <v>2650.3991858875283</v>
      </c>
      <c r="J232" s="72">
        <f>'Frontier analysis'!$I$15</f>
        <v>31108.641118062424</v>
      </c>
      <c r="K232" s="72">
        <f>'Frontier analysis'!$J$15</f>
        <v>13501.756691589477</v>
      </c>
      <c r="L232" s="72">
        <f>'Frontier analysis'!$K$15</f>
        <v>79036.143362766612</v>
      </c>
    </row>
    <row r="233" spans="1:12" x14ac:dyDescent="0.25">
      <c r="A233" s="94">
        <v>759</v>
      </c>
      <c r="B233" s="95">
        <v>1700052976792</v>
      </c>
      <c r="C233" s="97" t="s">
        <v>2821</v>
      </c>
      <c r="D233" s="93">
        <v>0.74413302117157554</v>
      </c>
      <c r="E233" s="72">
        <f t="shared" si="5"/>
        <v>2716.085527276251</v>
      </c>
      <c r="F233" s="72">
        <f t="shared" si="5"/>
        <v>13580.427636381253</v>
      </c>
      <c r="G233" s="72">
        <f t="shared" si="5"/>
        <v>27160.855272762507</v>
      </c>
      <c r="H233" s="72">
        <f t="shared" si="5"/>
        <v>54321.710545525013</v>
      </c>
      <c r="I233" s="72">
        <f>'Frontier analysis'!$H$15</f>
        <v>2650.3991858875283</v>
      </c>
      <c r="J233" s="72">
        <f>'Frontier analysis'!$I$15</f>
        <v>31108.641118062424</v>
      </c>
      <c r="K233" s="72">
        <f>'Frontier analysis'!$J$15</f>
        <v>13501.756691589477</v>
      </c>
      <c r="L233" s="72">
        <f>'Frontier analysis'!$K$15</f>
        <v>79036.143362766612</v>
      </c>
    </row>
    <row r="234" spans="1:12" x14ac:dyDescent="0.25">
      <c r="A234" s="94">
        <v>671</v>
      </c>
      <c r="B234" s="95">
        <v>1700052982909</v>
      </c>
      <c r="C234" s="97" t="s">
        <v>2822</v>
      </c>
      <c r="D234" s="93">
        <v>0.77816564481327133</v>
      </c>
      <c r="E234" s="72">
        <f t="shared" si="5"/>
        <v>2840.3046035684401</v>
      </c>
      <c r="F234" s="72">
        <f t="shared" si="5"/>
        <v>14201.523017842203</v>
      </c>
      <c r="G234" s="72">
        <f t="shared" si="5"/>
        <v>28403.046035684405</v>
      </c>
      <c r="H234" s="72">
        <f t="shared" si="5"/>
        <v>56806.09207136881</v>
      </c>
      <c r="I234" s="72">
        <f>'Frontier analysis'!$H$15</f>
        <v>2650.3991858875283</v>
      </c>
      <c r="J234" s="72">
        <f>'Frontier analysis'!$I$15</f>
        <v>31108.641118062424</v>
      </c>
      <c r="K234" s="72">
        <f>'Frontier analysis'!$J$15</f>
        <v>13501.756691589477</v>
      </c>
      <c r="L234" s="72">
        <f>'Frontier analysis'!$K$15</f>
        <v>79036.143362766612</v>
      </c>
    </row>
    <row r="235" spans="1:12" x14ac:dyDescent="0.25">
      <c r="A235" s="94">
        <v>785</v>
      </c>
      <c r="B235" s="95">
        <v>1700053058797</v>
      </c>
      <c r="C235" s="97" t="s">
        <v>2823</v>
      </c>
      <c r="D235" s="93">
        <v>0.74772573677245768</v>
      </c>
      <c r="E235" s="72">
        <f t="shared" si="5"/>
        <v>2729.1989392194705</v>
      </c>
      <c r="F235" s="72">
        <f t="shared" si="5"/>
        <v>13645.994696097354</v>
      </c>
      <c r="G235" s="72">
        <f t="shared" si="5"/>
        <v>27291.989392194708</v>
      </c>
      <c r="H235" s="72">
        <f t="shared" si="5"/>
        <v>54583.978784389416</v>
      </c>
      <c r="I235" s="72">
        <f>'Frontier analysis'!$H$15</f>
        <v>2650.3991858875283</v>
      </c>
      <c r="J235" s="72">
        <f>'Frontier analysis'!$I$15</f>
        <v>31108.641118062424</v>
      </c>
      <c r="K235" s="72">
        <f>'Frontier analysis'!$J$15</f>
        <v>13501.756691589477</v>
      </c>
      <c r="L235" s="72">
        <f>'Frontier analysis'!$K$15</f>
        <v>79036.143362766612</v>
      </c>
    </row>
    <row r="236" spans="1:12" x14ac:dyDescent="0.25">
      <c r="A236" s="94">
        <v>643</v>
      </c>
      <c r="B236" s="95">
        <v>1700053092158</v>
      </c>
      <c r="C236" s="97" t="s">
        <v>2824</v>
      </c>
      <c r="D236" s="93">
        <v>1.5809043835768564</v>
      </c>
      <c r="E236" s="72">
        <f t="shared" si="5"/>
        <v>5770.3010000555259</v>
      </c>
      <c r="F236" s="72">
        <f t="shared" si="5"/>
        <v>28851.505000277626</v>
      </c>
      <c r="G236" s="72">
        <f t="shared" si="5"/>
        <v>57703.010000555252</v>
      </c>
      <c r="H236" s="72">
        <f t="shared" si="5"/>
        <v>115406.0200011105</v>
      </c>
      <c r="I236" s="72">
        <f>'Frontier analysis'!$H$15</f>
        <v>2650.3991858875283</v>
      </c>
      <c r="J236" s="72">
        <f>'Frontier analysis'!$I$15</f>
        <v>31108.641118062424</v>
      </c>
      <c r="K236" s="72">
        <f>'Frontier analysis'!$J$15</f>
        <v>13501.756691589477</v>
      </c>
      <c r="L236" s="72">
        <f>'Frontier analysis'!$K$15</f>
        <v>79036.143362766612</v>
      </c>
    </row>
    <row r="237" spans="1:12" x14ac:dyDescent="0.25">
      <c r="A237" s="94">
        <v>760</v>
      </c>
      <c r="B237" s="95">
        <v>1700053127730</v>
      </c>
      <c r="C237" s="97" t="s">
        <v>2825</v>
      </c>
      <c r="D237" s="93">
        <v>8.4074742850305056E-2</v>
      </c>
      <c r="E237" s="72">
        <f t="shared" si="5"/>
        <v>306.87281140361341</v>
      </c>
      <c r="F237" s="72">
        <f t="shared" si="5"/>
        <v>1534.3640570180671</v>
      </c>
      <c r="G237" s="72">
        <f t="shared" si="5"/>
        <v>3068.7281140361342</v>
      </c>
      <c r="H237" s="72">
        <f t="shared" si="5"/>
        <v>6137.4562280722685</v>
      </c>
      <c r="I237" s="72">
        <f>'Frontier analysis'!$H$15</f>
        <v>2650.3991858875283</v>
      </c>
      <c r="J237" s="72">
        <f>'Frontier analysis'!$I$15</f>
        <v>31108.641118062424</v>
      </c>
      <c r="K237" s="72">
        <f>'Frontier analysis'!$J$15</f>
        <v>13501.756691589477</v>
      </c>
      <c r="L237" s="72">
        <f>'Frontier analysis'!$K$15</f>
        <v>79036.143362766612</v>
      </c>
    </row>
    <row r="238" spans="1:12" x14ac:dyDescent="0.25">
      <c r="A238" s="94">
        <v>572</v>
      </c>
      <c r="B238" s="95">
        <v>1700052996655</v>
      </c>
      <c r="C238" s="97" t="s">
        <v>2826</v>
      </c>
      <c r="D238" s="93">
        <v>0.74757753322596165</v>
      </c>
      <c r="E238" s="72">
        <f t="shared" si="5"/>
        <v>2728.6579962747596</v>
      </c>
      <c r="F238" s="72">
        <f t="shared" si="5"/>
        <v>13643.289981373799</v>
      </c>
      <c r="G238" s="72">
        <f t="shared" si="5"/>
        <v>27286.579962747597</v>
      </c>
      <c r="H238" s="72">
        <f t="shared" si="5"/>
        <v>54573.159925495194</v>
      </c>
      <c r="I238" s="72">
        <f>'Frontier analysis'!$H$15</f>
        <v>2650.3991858875283</v>
      </c>
      <c r="J238" s="72">
        <f>'Frontier analysis'!$I$15</f>
        <v>31108.641118062424</v>
      </c>
      <c r="K238" s="72">
        <f>'Frontier analysis'!$J$15</f>
        <v>13501.756691589477</v>
      </c>
      <c r="L238" s="72">
        <f>'Frontier analysis'!$K$15</f>
        <v>79036.143362766612</v>
      </c>
    </row>
    <row r="239" spans="1:12" x14ac:dyDescent="0.25">
      <c r="A239" s="94">
        <v>8743</v>
      </c>
      <c r="B239" s="95">
        <v>8743</v>
      </c>
      <c r="C239" s="97" t="s">
        <v>2827</v>
      </c>
      <c r="D239" s="93">
        <v>0.74859067734117646</v>
      </c>
      <c r="E239" s="72">
        <f t="shared" si="5"/>
        <v>2732.3559722952941</v>
      </c>
      <c r="F239" s="72">
        <f t="shared" si="5"/>
        <v>13661.779861476471</v>
      </c>
      <c r="G239" s="72">
        <f t="shared" si="5"/>
        <v>27323.559722952941</v>
      </c>
      <c r="H239" s="72">
        <f t="shared" si="5"/>
        <v>54647.119445905882</v>
      </c>
      <c r="I239" s="72">
        <f>'Frontier analysis'!$H$15</f>
        <v>2650.3991858875283</v>
      </c>
      <c r="J239" s="72">
        <f>'Frontier analysis'!$I$15</f>
        <v>31108.641118062424</v>
      </c>
      <c r="K239" s="72">
        <f>'Frontier analysis'!$J$15</f>
        <v>13501.756691589477</v>
      </c>
      <c r="L239" s="72">
        <f>'Frontier analysis'!$K$15</f>
        <v>79036.143362766612</v>
      </c>
    </row>
    <row r="240" spans="1:12" x14ac:dyDescent="0.25">
      <c r="A240" s="94">
        <v>799</v>
      </c>
      <c r="B240" s="95">
        <v>1700053137232</v>
      </c>
      <c r="C240" s="97" t="s">
        <v>2828</v>
      </c>
      <c r="D240" s="93">
        <v>9.5600677244331772E-2</v>
      </c>
      <c r="E240" s="72">
        <f t="shared" si="5"/>
        <v>348.94247194181099</v>
      </c>
      <c r="F240" s="72">
        <f t="shared" si="5"/>
        <v>1744.7123597090551</v>
      </c>
      <c r="G240" s="72">
        <f t="shared" si="5"/>
        <v>3489.4247194181103</v>
      </c>
      <c r="H240" s="72">
        <f t="shared" si="5"/>
        <v>6978.8494388362205</v>
      </c>
      <c r="I240" s="72">
        <f>'Frontier analysis'!$H$15</f>
        <v>2650.3991858875283</v>
      </c>
      <c r="J240" s="72">
        <f>'Frontier analysis'!$I$15</f>
        <v>31108.641118062424</v>
      </c>
      <c r="K240" s="72">
        <f>'Frontier analysis'!$J$15</f>
        <v>13501.756691589477</v>
      </c>
      <c r="L240" s="72">
        <f>'Frontier analysis'!$K$15</f>
        <v>79036.143362766612</v>
      </c>
    </row>
    <row r="241" spans="1:12" x14ac:dyDescent="0.25">
      <c r="A241" s="94">
        <v>663</v>
      </c>
      <c r="B241" s="95">
        <v>1700053029244</v>
      </c>
      <c r="C241" s="97" t="s">
        <v>2829</v>
      </c>
      <c r="D241" s="93">
        <v>0.74269732633255292</v>
      </c>
      <c r="E241" s="72">
        <f t="shared" si="5"/>
        <v>2710.8452411138178</v>
      </c>
      <c r="F241" s="72">
        <f t="shared" si="5"/>
        <v>13554.22620556909</v>
      </c>
      <c r="G241" s="72">
        <f t="shared" si="5"/>
        <v>27108.45241113818</v>
      </c>
      <c r="H241" s="72">
        <f t="shared" si="5"/>
        <v>54216.904822276359</v>
      </c>
      <c r="I241" s="72">
        <f>'Frontier analysis'!$H$15</f>
        <v>2650.3991858875283</v>
      </c>
      <c r="J241" s="72">
        <f>'Frontier analysis'!$I$15</f>
        <v>31108.641118062424</v>
      </c>
      <c r="K241" s="72">
        <f>'Frontier analysis'!$J$15</f>
        <v>13501.756691589477</v>
      </c>
      <c r="L241" s="72">
        <f>'Frontier analysis'!$K$15</f>
        <v>79036.143362766612</v>
      </c>
    </row>
    <row r="242" spans="1:12" x14ac:dyDescent="0.25">
      <c r="A242" s="94">
        <v>683</v>
      </c>
      <c r="B242" s="95">
        <v>1700053048070</v>
      </c>
      <c r="C242" s="97" t="s">
        <v>2831</v>
      </c>
      <c r="D242" s="93">
        <v>0.75334973708708675</v>
      </c>
      <c r="E242" s="72">
        <f t="shared" si="5"/>
        <v>2749.7265403678666</v>
      </c>
      <c r="F242" s="72">
        <f t="shared" si="5"/>
        <v>13748.632701839333</v>
      </c>
      <c r="G242" s="72">
        <f t="shared" si="5"/>
        <v>27497.265403678666</v>
      </c>
      <c r="H242" s="72">
        <f t="shared" si="5"/>
        <v>54994.530807357332</v>
      </c>
      <c r="I242" s="72">
        <f>'Frontier analysis'!$H$15</f>
        <v>2650.3991858875283</v>
      </c>
      <c r="J242" s="72">
        <f>'Frontier analysis'!$I$15</f>
        <v>31108.641118062424</v>
      </c>
      <c r="K242" s="72">
        <f>'Frontier analysis'!$J$15</f>
        <v>13501.756691589477</v>
      </c>
      <c r="L242" s="72">
        <f>'Frontier analysis'!$K$15</f>
        <v>79036.143362766612</v>
      </c>
    </row>
    <row r="243" spans="1:12" x14ac:dyDescent="0.25">
      <c r="A243" s="94">
        <v>733</v>
      </c>
      <c r="B243" s="95">
        <v>1700053036241</v>
      </c>
      <c r="C243" s="97" t="s">
        <v>2833</v>
      </c>
      <c r="D243" s="93">
        <v>0.75012153314243679</v>
      </c>
      <c r="E243" s="72">
        <f t="shared" si="5"/>
        <v>2737.9435959698944</v>
      </c>
      <c r="F243" s="72">
        <f t="shared" si="5"/>
        <v>13689.717979849471</v>
      </c>
      <c r="G243" s="72">
        <f t="shared" si="5"/>
        <v>27379.435959698942</v>
      </c>
      <c r="H243" s="72">
        <f t="shared" si="5"/>
        <v>54758.871919397883</v>
      </c>
      <c r="I243" s="72">
        <f>'Frontier analysis'!$H$15</f>
        <v>2650.3991858875283</v>
      </c>
      <c r="J243" s="72">
        <f>'Frontier analysis'!$I$15</f>
        <v>31108.641118062424</v>
      </c>
      <c r="K243" s="72">
        <f>'Frontier analysis'!$J$15</f>
        <v>13501.756691589477</v>
      </c>
      <c r="L243" s="72">
        <f>'Frontier analysis'!$K$15</f>
        <v>79036.143362766612</v>
      </c>
    </row>
    <row r="244" spans="1:12" x14ac:dyDescent="0.25">
      <c r="A244" s="94">
        <v>752</v>
      </c>
      <c r="B244" s="95">
        <v>1700053043285</v>
      </c>
      <c r="C244" s="97" t="s">
        <v>2834</v>
      </c>
      <c r="D244" s="93">
        <v>0.74535305579409206</v>
      </c>
      <c r="E244" s="72">
        <f t="shared" si="5"/>
        <v>2720.5386536484361</v>
      </c>
      <c r="F244" s="72">
        <f t="shared" si="5"/>
        <v>13602.693268242181</v>
      </c>
      <c r="G244" s="72">
        <f t="shared" si="5"/>
        <v>27205.386536484362</v>
      </c>
      <c r="H244" s="72">
        <f t="shared" si="5"/>
        <v>54410.773072968725</v>
      </c>
      <c r="I244" s="72">
        <f>'Frontier analysis'!$H$15</f>
        <v>2650.3991858875283</v>
      </c>
      <c r="J244" s="72">
        <f>'Frontier analysis'!$I$15</f>
        <v>31108.641118062424</v>
      </c>
      <c r="K244" s="72">
        <f>'Frontier analysis'!$J$15</f>
        <v>13501.756691589477</v>
      </c>
      <c r="L244" s="72">
        <f>'Frontier analysis'!$K$15</f>
        <v>79036.143362766612</v>
      </c>
    </row>
    <row r="245" spans="1:12" x14ac:dyDescent="0.25">
      <c r="A245" s="94">
        <v>573</v>
      </c>
      <c r="B245" s="95">
        <v>1700053043300</v>
      </c>
      <c r="C245" s="97" t="s">
        <v>2835</v>
      </c>
      <c r="D245" s="93">
        <v>0.74535305579409206</v>
      </c>
      <c r="E245" s="72">
        <f t="shared" si="5"/>
        <v>2720.5386536484361</v>
      </c>
      <c r="F245" s="72">
        <f t="shared" si="5"/>
        <v>13602.693268242181</v>
      </c>
      <c r="G245" s="72">
        <f t="shared" si="5"/>
        <v>27205.386536484362</v>
      </c>
      <c r="H245" s="72">
        <f t="shared" si="5"/>
        <v>54410.773072968725</v>
      </c>
      <c r="I245" s="72">
        <f>'Frontier analysis'!$H$15</f>
        <v>2650.3991858875283</v>
      </c>
      <c r="J245" s="72">
        <f>'Frontier analysis'!$I$15</f>
        <v>31108.641118062424</v>
      </c>
      <c r="K245" s="72">
        <f>'Frontier analysis'!$J$15</f>
        <v>13501.756691589477</v>
      </c>
      <c r="L245" s="72">
        <f>'Frontier analysis'!$K$15</f>
        <v>79036.143362766612</v>
      </c>
    </row>
    <row r="246" spans="1:12" x14ac:dyDescent="0.25">
      <c r="A246" s="94">
        <v>770</v>
      </c>
      <c r="B246" s="95">
        <v>1700053062419</v>
      </c>
      <c r="C246" s="97" t="s">
        <v>2836</v>
      </c>
      <c r="D246" s="93">
        <v>2.3387620547964292</v>
      </c>
      <c r="E246" s="72">
        <f t="shared" si="5"/>
        <v>8536.4815000069666</v>
      </c>
      <c r="F246" s="72">
        <f t="shared" si="5"/>
        <v>42682.407500034831</v>
      </c>
      <c r="G246" s="72">
        <f t="shared" si="5"/>
        <v>85364.815000069662</v>
      </c>
      <c r="H246" s="72">
        <f t="shared" si="5"/>
        <v>170729.63000013932</v>
      </c>
      <c r="I246" s="72">
        <f>'Frontier analysis'!$H$15</f>
        <v>2650.3991858875283</v>
      </c>
      <c r="J246" s="72">
        <f>'Frontier analysis'!$I$15</f>
        <v>31108.641118062424</v>
      </c>
      <c r="K246" s="72">
        <f>'Frontier analysis'!$J$15</f>
        <v>13501.756691589477</v>
      </c>
      <c r="L246" s="72">
        <f>'Frontier analysis'!$K$15</f>
        <v>79036.143362766612</v>
      </c>
    </row>
    <row r="247" spans="1:12" x14ac:dyDescent="0.25">
      <c r="A247" s="94">
        <v>799</v>
      </c>
      <c r="B247" s="95" t="s">
        <v>2909</v>
      </c>
      <c r="C247" s="97" t="s">
        <v>2837</v>
      </c>
      <c r="D247" s="93">
        <v>0.74419600726026935</v>
      </c>
      <c r="E247" s="72">
        <f t="shared" si="5"/>
        <v>2716.315426499983</v>
      </c>
      <c r="F247" s="72">
        <f t="shared" si="5"/>
        <v>13581.577132499917</v>
      </c>
      <c r="G247" s="72">
        <f t="shared" si="5"/>
        <v>27163.154264999834</v>
      </c>
      <c r="H247" s="72">
        <f t="shared" si="5"/>
        <v>54326.308529999667</v>
      </c>
      <c r="I247" s="72">
        <f>'Frontier analysis'!$H$15</f>
        <v>2650.3991858875283</v>
      </c>
      <c r="J247" s="72">
        <f>'Frontier analysis'!$I$15</f>
        <v>31108.641118062424</v>
      </c>
      <c r="K247" s="72">
        <f>'Frontier analysis'!$J$15</f>
        <v>13501.756691589477</v>
      </c>
      <c r="L247" s="72">
        <f>'Frontier analysis'!$K$15</f>
        <v>79036.143362766612</v>
      </c>
    </row>
    <row r="248" spans="1:12" x14ac:dyDescent="0.25">
      <c r="A248" s="94">
        <v>799</v>
      </c>
      <c r="B248" s="95">
        <v>1700053164022</v>
      </c>
      <c r="C248" s="97" t="s">
        <v>2838</v>
      </c>
      <c r="D248" s="93">
        <v>8.4335889717671933E-2</v>
      </c>
      <c r="E248" s="72">
        <f t="shared" si="5"/>
        <v>307.82599746950257</v>
      </c>
      <c r="F248" s="72">
        <f t="shared" si="5"/>
        <v>1539.1299873475127</v>
      </c>
      <c r="G248" s="72">
        <f t="shared" si="5"/>
        <v>3078.2599746950254</v>
      </c>
      <c r="H248" s="72">
        <f t="shared" si="5"/>
        <v>6156.5199493900509</v>
      </c>
      <c r="I248" s="72">
        <f>'Frontier analysis'!$H$15</f>
        <v>2650.3991858875283</v>
      </c>
      <c r="J248" s="72">
        <f>'Frontier analysis'!$I$15</f>
        <v>31108.641118062424</v>
      </c>
      <c r="K248" s="72">
        <f>'Frontier analysis'!$J$15</f>
        <v>13501.756691589477</v>
      </c>
      <c r="L248" s="72">
        <f>'Frontier analysis'!$K$15</f>
        <v>79036.143362766612</v>
      </c>
    </row>
    <row r="249" spans="1:12" x14ac:dyDescent="0.25">
      <c r="A249" s="94">
        <v>700</v>
      </c>
      <c r="B249" s="95">
        <v>1700053104965</v>
      </c>
      <c r="C249" s="97" t="s">
        <v>2840</v>
      </c>
      <c r="D249" s="93">
        <v>0.74136043822207298</v>
      </c>
      <c r="E249" s="72">
        <f t="shared" si="5"/>
        <v>2705.9655995105663</v>
      </c>
      <c r="F249" s="72">
        <f t="shared" si="5"/>
        <v>13529.827997552831</v>
      </c>
      <c r="G249" s="72">
        <f t="shared" si="5"/>
        <v>27059.655995105662</v>
      </c>
      <c r="H249" s="72">
        <f t="shared" si="5"/>
        <v>54119.311990211325</v>
      </c>
      <c r="I249" s="72">
        <f>'Frontier analysis'!$H$15</f>
        <v>2650.3991858875283</v>
      </c>
      <c r="J249" s="72">
        <f>'Frontier analysis'!$I$15</f>
        <v>31108.641118062424</v>
      </c>
      <c r="K249" s="72">
        <f>'Frontier analysis'!$J$15</f>
        <v>13501.756691589477</v>
      </c>
      <c r="L249" s="72">
        <f>'Frontier analysis'!$K$15</f>
        <v>79036.143362766612</v>
      </c>
    </row>
    <row r="250" spans="1:12" x14ac:dyDescent="0.25">
      <c r="A250" s="94">
        <v>799</v>
      </c>
      <c r="B250" s="95">
        <v>1700053187039</v>
      </c>
      <c r="C250" s="97" t="s">
        <v>2841</v>
      </c>
      <c r="D250" s="93">
        <v>8.3702606554383441E-2</v>
      </c>
      <c r="E250" s="72">
        <f t="shared" si="5"/>
        <v>305.51451392349958</v>
      </c>
      <c r="F250" s="72">
        <f t="shared" si="5"/>
        <v>1527.5725696174977</v>
      </c>
      <c r="G250" s="72">
        <f t="shared" si="5"/>
        <v>3055.1451392349954</v>
      </c>
      <c r="H250" s="72">
        <f t="shared" si="5"/>
        <v>6110.2902784699909</v>
      </c>
      <c r="I250" s="72">
        <f>'Frontier analysis'!$H$15</f>
        <v>2650.3991858875283</v>
      </c>
      <c r="J250" s="72">
        <f>'Frontier analysis'!$I$15</f>
        <v>31108.641118062424</v>
      </c>
      <c r="K250" s="72">
        <f>'Frontier analysis'!$J$15</f>
        <v>13501.756691589477</v>
      </c>
      <c r="L250" s="72">
        <f>'Frontier analysis'!$K$15</f>
        <v>79036.143362766612</v>
      </c>
    </row>
    <row r="251" spans="1:12" x14ac:dyDescent="0.25">
      <c r="A251" s="94">
        <v>799</v>
      </c>
      <c r="B251" s="95" t="s">
        <v>2909</v>
      </c>
      <c r="C251" s="97" t="s">
        <v>2842</v>
      </c>
      <c r="D251" s="93">
        <v>0.74419600726026947</v>
      </c>
      <c r="E251" s="72">
        <f t="shared" si="5"/>
        <v>2716.3154264999835</v>
      </c>
      <c r="F251" s="72">
        <f t="shared" si="5"/>
        <v>13581.577132499917</v>
      </c>
      <c r="G251" s="72">
        <f t="shared" si="5"/>
        <v>27163.154264999834</v>
      </c>
      <c r="H251" s="72">
        <f t="shared" si="5"/>
        <v>54326.308529999667</v>
      </c>
      <c r="I251" s="72">
        <f>'Frontier analysis'!$H$15</f>
        <v>2650.3991858875283</v>
      </c>
      <c r="J251" s="72">
        <f>'Frontier analysis'!$I$15</f>
        <v>31108.641118062424</v>
      </c>
      <c r="K251" s="72">
        <f>'Frontier analysis'!$J$15</f>
        <v>13501.756691589477</v>
      </c>
      <c r="L251" s="72">
        <f>'Frontier analysis'!$K$15</f>
        <v>79036.143362766612</v>
      </c>
    </row>
    <row r="252" spans="1:12" ht="30" x14ac:dyDescent="0.25">
      <c r="A252" s="94">
        <v>568</v>
      </c>
      <c r="B252" s="96" t="s">
        <v>2947</v>
      </c>
      <c r="C252" s="101" t="s">
        <v>2844</v>
      </c>
      <c r="D252" s="100">
        <v>2.8094737415547586</v>
      </c>
      <c r="E252" s="72">
        <f t="shared" si="5"/>
        <v>10254.57915667487</v>
      </c>
      <c r="F252" s="72">
        <f t="shared" si="5"/>
        <v>51272.895783374348</v>
      </c>
      <c r="G252" s="72">
        <f t="shared" si="5"/>
        <v>102545.7915667487</v>
      </c>
      <c r="H252" s="72">
        <f t="shared" si="5"/>
        <v>205091.58313349739</v>
      </c>
      <c r="I252" s="72">
        <f>'Frontier analysis'!$H$15</f>
        <v>2650.3991858875283</v>
      </c>
      <c r="J252" s="72">
        <f>'Frontier analysis'!$I$15</f>
        <v>31108.641118062424</v>
      </c>
      <c r="K252" s="72">
        <f>'Frontier analysis'!$J$15</f>
        <v>13501.756691589477</v>
      </c>
      <c r="L252" s="72">
        <f>'Frontier analysis'!$K$15</f>
        <v>79036.143362766612</v>
      </c>
    </row>
    <row r="253" spans="1:12" x14ac:dyDescent="0.25">
      <c r="A253" s="94">
        <v>799</v>
      </c>
      <c r="B253" s="95" t="s">
        <v>2438</v>
      </c>
      <c r="C253" s="97" t="s">
        <v>2845</v>
      </c>
      <c r="D253" s="93">
        <v>8.7162892281303986E-2</v>
      </c>
      <c r="E253" s="72">
        <f t="shared" si="5"/>
        <v>318.14455682675958</v>
      </c>
      <c r="F253" s="72">
        <f t="shared" si="5"/>
        <v>1590.7227841337979</v>
      </c>
      <c r="G253" s="72">
        <f t="shared" si="5"/>
        <v>3181.4455682675957</v>
      </c>
      <c r="H253" s="72">
        <f t="shared" si="5"/>
        <v>6362.8911365351914</v>
      </c>
      <c r="I253" s="72">
        <f>'Frontier analysis'!$H$15</f>
        <v>2650.3991858875283</v>
      </c>
      <c r="J253" s="72">
        <f>'Frontier analysis'!$I$15</f>
        <v>31108.641118062424</v>
      </c>
      <c r="K253" s="72">
        <f>'Frontier analysis'!$J$15</f>
        <v>13501.756691589477</v>
      </c>
      <c r="L253" s="72">
        <f>'Frontier analysis'!$K$15</f>
        <v>79036.143362766612</v>
      </c>
    </row>
    <row r="254" spans="1:12" x14ac:dyDescent="0.25">
      <c r="A254" s="94">
        <v>799</v>
      </c>
      <c r="B254" s="95" t="s">
        <v>2438</v>
      </c>
      <c r="C254" s="97" t="s">
        <v>2848</v>
      </c>
      <c r="D254" s="93">
        <v>8.7162892281303986E-2</v>
      </c>
      <c r="E254" s="72">
        <f t="shared" si="5"/>
        <v>318.14455682675958</v>
      </c>
      <c r="F254" s="72">
        <f t="shared" si="5"/>
        <v>1590.7227841337979</v>
      </c>
      <c r="G254" s="72">
        <f t="shared" si="5"/>
        <v>3181.4455682675957</v>
      </c>
      <c r="H254" s="72">
        <f t="shared" si="5"/>
        <v>6362.8911365351914</v>
      </c>
      <c r="I254" s="72">
        <f>'Frontier analysis'!$H$15</f>
        <v>2650.3991858875283</v>
      </c>
      <c r="J254" s="72">
        <f>'Frontier analysis'!$I$15</f>
        <v>31108.641118062424</v>
      </c>
      <c r="K254" s="72">
        <f>'Frontier analysis'!$J$15</f>
        <v>13501.756691589477</v>
      </c>
      <c r="L254" s="72">
        <f>'Frontier analysis'!$K$15</f>
        <v>79036.143362766612</v>
      </c>
    </row>
    <row r="255" spans="1:12" x14ac:dyDescent="0.25">
      <c r="A255" s="94">
        <v>799</v>
      </c>
      <c r="B255" s="95" t="s">
        <v>2438</v>
      </c>
      <c r="C255" s="97" t="s">
        <v>2849</v>
      </c>
      <c r="D255" s="93">
        <v>8.5839701940631466E-2</v>
      </c>
      <c r="E255" s="72">
        <f t="shared" si="5"/>
        <v>313.31491208330482</v>
      </c>
      <c r="F255" s="72">
        <f t="shared" si="5"/>
        <v>1566.5745604165243</v>
      </c>
      <c r="G255" s="72">
        <f t="shared" si="5"/>
        <v>3133.1491208330485</v>
      </c>
      <c r="H255" s="72">
        <f t="shared" si="5"/>
        <v>6266.2982416660971</v>
      </c>
      <c r="I255" s="72">
        <f>'Frontier analysis'!$H$15</f>
        <v>2650.3991858875283</v>
      </c>
      <c r="J255" s="72">
        <f>'Frontier analysis'!$I$15</f>
        <v>31108.641118062424</v>
      </c>
      <c r="K255" s="72">
        <f>'Frontier analysis'!$J$15</f>
        <v>13501.756691589477</v>
      </c>
      <c r="L255" s="72">
        <f>'Frontier analysis'!$K$15</f>
        <v>79036.143362766612</v>
      </c>
    </row>
    <row r="256" spans="1:12" x14ac:dyDescent="0.25">
      <c r="A256" s="94">
        <v>799</v>
      </c>
      <c r="B256" s="95" t="s">
        <v>2438</v>
      </c>
      <c r="C256" s="97" t="s">
        <v>2851</v>
      </c>
      <c r="D256" s="93">
        <v>8.5839701940631466E-2</v>
      </c>
      <c r="E256" s="72">
        <f t="shared" si="5"/>
        <v>313.31491208330482</v>
      </c>
      <c r="F256" s="72">
        <f t="shared" si="5"/>
        <v>1566.5745604165243</v>
      </c>
      <c r="G256" s="72">
        <f t="shared" si="5"/>
        <v>3133.1491208330485</v>
      </c>
      <c r="H256" s="72">
        <f t="shared" si="5"/>
        <v>6266.2982416660971</v>
      </c>
      <c r="I256" s="72">
        <f>'Frontier analysis'!$H$15</f>
        <v>2650.3991858875283</v>
      </c>
      <c r="J256" s="72">
        <f>'Frontier analysis'!$I$15</f>
        <v>31108.641118062424</v>
      </c>
      <c r="K256" s="72">
        <f>'Frontier analysis'!$J$15</f>
        <v>13501.756691589477</v>
      </c>
      <c r="L256" s="72">
        <f>'Frontier analysis'!$K$15</f>
        <v>79036.143362766612</v>
      </c>
    </row>
    <row r="257" spans="1:12" x14ac:dyDescent="0.25">
      <c r="A257" s="94">
        <v>799</v>
      </c>
      <c r="B257" s="95" t="s">
        <v>2438</v>
      </c>
      <c r="C257" s="97" t="s">
        <v>2852</v>
      </c>
      <c r="D257" s="93">
        <v>0.74441648331355759</v>
      </c>
      <c r="E257" s="72">
        <f t="shared" si="5"/>
        <v>2717.1201640944851</v>
      </c>
      <c r="F257" s="72">
        <f t="shared" si="5"/>
        <v>13585.600820472428</v>
      </c>
      <c r="G257" s="72">
        <f t="shared" si="5"/>
        <v>27171.201640944855</v>
      </c>
      <c r="H257" s="72">
        <f t="shared" si="5"/>
        <v>54342.40328188971</v>
      </c>
      <c r="I257" s="72">
        <f>'Frontier analysis'!$H$15</f>
        <v>2650.3991858875283</v>
      </c>
      <c r="J257" s="72">
        <f>'Frontier analysis'!$I$15</f>
        <v>31108.641118062424</v>
      </c>
      <c r="K257" s="72">
        <f>'Frontier analysis'!$J$15</f>
        <v>13501.756691589477</v>
      </c>
      <c r="L257" s="72">
        <f>'Frontier analysis'!$K$15</f>
        <v>79036.143362766612</v>
      </c>
    </row>
    <row r="258" spans="1:12" x14ac:dyDescent="0.25">
      <c r="A258" s="94">
        <v>799</v>
      </c>
      <c r="B258" s="95">
        <v>1700053240055</v>
      </c>
      <c r="C258" s="97" t="s">
        <v>2856</v>
      </c>
      <c r="D258" s="93">
        <v>0.74419600726026935</v>
      </c>
      <c r="E258" s="72">
        <f t="shared" si="5"/>
        <v>2716.315426499983</v>
      </c>
      <c r="F258" s="72">
        <f t="shared" si="5"/>
        <v>13581.577132499917</v>
      </c>
      <c r="G258" s="72">
        <f t="shared" si="5"/>
        <v>27163.154264999834</v>
      </c>
      <c r="H258" s="72">
        <f t="shared" si="5"/>
        <v>54326.308529999667</v>
      </c>
      <c r="I258" s="72">
        <f>'Frontier analysis'!$H$15</f>
        <v>2650.3991858875283</v>
      </c>
      <c r="J258" s="72">
        <f>'Frontier analysis'!$I$15</f>
        <v>31108.641118062424</v>
      </c>
      <c r="K258" s="72">
        <f>'Frontier analysis'!$J$15</f>
        <v>13501.756691589477</v>
      </c>
      <c r="L258" s="72">
        <f>'Frontier analysis'!$K$15</f>
        <v>79036.143362766612</v>
      </c>
    </row>
    <row r="259" spans="1:12" x14ac:dyDescent="0.25">
      <c r="A259" s="94">
        <v>799</v>
      </c>
      <c r="B259" s="95" t="s">
        <v>2438</v>
      </c>
      <c r="C259" s="97" t="s">
        <v>2858</v>
      </c>
      <c r="D259" s="93">
        <v>8.7162892281303986E-2</v>
      </c>
      <c r="E259" s="72">
        <f t="shared" si="5"/>
        <v>318.14455682675958</v>
      </c>
      <c r="F259" s="72">
        <f t="shared" si="5"/>
        <v>1590.7227841337979</v>
      </c>
      <c r="G259" s="72">
        <f t="shared" si="5"/>
        <v>3181.4455682675957</v>
      </c>
      <c r="H259" s="72">
        <f t="shared" si="5"/>
        <v>6362.8911365351914</v>
      </c>
      <c r="I259" s="72">
        <f>'Frontier analysis'!$H$15</f>
        <v>2650.3991858875283</v>
      </c>
      <c r="J259" s="72">
        <f>'Frontier analysis'!$I$15</f>
        <v>31108.641118062424</v>
      </c>
      <c r="K259" s="72">
        <f>'Frontier analysis'!$J$15</f>
        <v>13501.756691589477</v>
      </c>
      <c r="L259" s="72">
        <f>'Frontier analysis'!$K$15</f>
        <v>79036.143362766612</v>
      </c>
    </row>
    <row r="260" spans="1:12" x14ac:dyDescent="0.25">
      <c r="A260" s="94">
        <v>799</v>
      </c>
      <c r="B260" s="95" t="s">
        <v>2438</v>
      </c>
      <c r="C260" s="97" t="s">
        <v>2859</v>
      </c>
      <c r="D260" s="93">
        <v>0.74419600726026958</v>
      </c>
      <c r="E260" s="72">
        <f t="shared" si="5"/>
        <v>2716.3154264999839</v>
      </c>
      <c r="F260" s="72">
        <f t="shared" si="5"/>
        <v>13581.57713249992</v>
      </c>
      <c r="G260" s="72">
        <f t="shared" si="5"/>
        <v>27163.154264999841</v>
      </c>
      <c r="H260" s="72">
        <f t="shared" si="5"/>
        <v>54326.308529999682</v>
      </c>
      <c r="I260" s="72">
        <f>'Frontier analysis'!$H$15</f>
        <v>2650.3991858875283</v>
      </c>
      <c r="J260" s="72">
        <f>'Frontier analysis'!$I$15</f>
        <v>31108.641118062424</v>
      </c>
      <c r="K260" s="72">
        <f>'Frontier analysis'!$J$15</f>
        <v>13501.756691589477</v>
      </c>
      <c r="L260" s="72">
        <f>'Frontier analysis'!$K$15</f>
        <v>79036.143362766612</v>
      </c>
    </row>
    <row r="261" spans="1:12" x14ac:dyDescent="0.25">
      <c r="A261" s="94">
        <v>799</v>
      </c>
      <c r="B261" s="95" t="s">
        <v>2438</v>
      </c>
      <c r="C261" s="97" t="s">
        <v>2861</v>
      </c>
      <c r="D261" s="93">
        <v>8.7162892281303986E-2</v>
      </c>
      <c r="E261" s="72">
        <f t="shared" si="5"/>
        <v>318.14455682675958</v>
      </c>
      <c r="F261" s="72">
        <f t="shared" si="5"/>
        <v>1590.7227841337979</v>
      </c>
      <c r="G261" s="72">
        <f t="shared" si="5"/>
        <v>3181.4455682675957</v>
      </c>
      <c r="H261" s="72">
        <f t="shared" si="5"/>
        <v>6362.8911365351914</v>
      </c>
      <c r="I261" s="72">
        <f>'Frontier analysis'!$H$15</f>
        <v>2650.3991858875283</v>
      </c>
      <c r="J261" s="72">
        <f>'Frontier analysis'!$I$15</f>
        <v>31108.641118062424</v>
      </c>
      <c r="K261" s="72">
        <f>'Frontier analysis'!$J$15</f>
        <v>13501.756691589477</v>
      </c>
      <c r="L261" s="72">
        <f>'Frontier analysis'!$K$15</f>
        <v>79036.143362766612</v>
      </c>
    </row>
    <row r="262" spans="1:12" x14ac:dyDescent="0.25">
      <c r="A262" s="94">
        <v>799</v>
      </c>
      <c r="B262" s="95" t="s">
        <v>2438</v>
      </c>
      <c r="C262" s="97" t="s">
        <v>2862</v>
      </c>
      <c r="D262" s="93">
        <v>8.7162892281303986E-2</v>
      </c>
      <c r="E262" s="72">
        <f t="shared" si="5"/>
        <v>318.14455682675958</v>
      </c>
      <c r="F262" s="72">
        <f t="shared" si="5"/>
        <v>1590.7227841337979</v>
      </c>
      <c r="G262" s="72">
        <f t="shared" si="5"/>
        <v>3181.4455682675957</v>
      </c>
      <c r="H262" s="72">
        <f t="shared" si="5"/>
        <v>6362.8911365351914</v>
      </c>
      <c r="I262" s="72">
        <f>'Frontier analysis'!$H$15</f>
        <v>2650.3991858875283</v>
      </c>
      <c r="J262" s="72">
        <f>'Frontier analysis'!$I$15</f>
        <v>31108.641118062424</v>
      </c>
      <c r="K262" s="72">
        <f>'Frontier analysis'!$J$15</f>
        <v>13501.756691589477</v>
      </c>
      <c r="L262" s="72">
        <f>'Frontier analysis'!$K$15</f>
        <v>79036.143362766612</v>
      </c>
    </row>
    <row r="263" spans="1:12" x14ac:dyDescent="0.25">
      <c r="A263" s="94">
        <v>799</v>
      </c>
      <c r="B263" s="95" t="s">
        <v>2438</v>
      </c>
      <c r="C263" s="97" t="s">
        <v>2863</v>
      </c>
      <c r="D263" s="93">
        <v>8.7162892281303986E-2</v>
      </c>
      <c r="E263" s="72">
        <f t="shared" si="5"/>
        <v>318.14455682675958</v>
      </c>
      <c r="F263" s="72">
        <f t="shared" si="5"/>
        <v>1590.7227841337979</v>
      </c>
      <c r="G263" s="72">
        <f t="shared" si="5"/>
        <v>3181.4455682675957</v>
      </c>
      <c r="H263" s="72">
        <f t="shared" si="5"/>
        <v>6362.8911365351914</v>
      </c>
      <c r="I263" s="72">
        <f>'Frontier analysis'!$H$15</f>
        <v>2650.3991858875283</v>
      </c>
      <c r="J263" s="72">
        <f>'Frontier analysis'!$I$15</f>
        <v>31108.641118062424</v>
      </c>
      <c r="K263" s="72">
        <f>'Frontier analysis'!$J$15</f>
        <v>13501.756691589477</v>
      </c>
      <c r="L263" s="72">
        <f>'Frontier analysis'!$K$15</f>
        <v>79036.143362766612</v>
      </c>
    </row>
    <row r="264" spans="1:12" x14ac:dyDescent="0.25">
      <c r="A264" s="94">
        <v>799</v>
      </c>
      <c r="B264" s="95" t="s">
        <v>2438</v>
      </c>
      <c r="C264" s="97" t="s">
        <v>2864</v>
      </c>
      <c r="D264" s="93">
        <v>8.7162892281303986E-2</v>
      </c>
      <c r="E264" s="72">
        <f t="shared" si="5"/>
        <v>318.14455682675958</v>
      </c>
      <c r="F264" s="72">
        <f t="shared" si="5"/>
        <v>1590.7227841337979</v>
      </c>
      <c r="G264" s="72">
        <f t="shared" si="5"/>
        <v>3181.4455682675957</v>
      </c>
      <c r="H264" s="72">
        <f t="shared" si="5"/>
        <v>6362.8911365351914</v>
      </c>
      <c r="I264" s="72">
        <f>'Frontier analysis'!$H$15</f>
        <v>2650.3991858875283</v>
      </c>
      <c r="J264" s="72">
        <f>'Frontier analysis'!$I$15</f>
        <v>31108.641118062424</v>
      </c>
      <c r="K264" s="72">
        <f>'Frontier analysis'!$J$15</f>
        <v>13501.756691589477</v>
      </c>
      <c r="L264" s="72">
        <f>'Frontier analysis'!$K$15</f>
        <v>79036.143362766612</v>
      </c>
    </row>
    <row r="265" spans="1:12" x14ac:dyDescent="0.25">
      <c r="A265" s="94">
        <v>799</v>
      </c>
      <c r="B265" s="95" t="s">
        <v>2438</v>
      </c>
      <c r="C265" s="97" t="s">
        <v>2865</v>
      </c>
      <c r="D265" s="93">
        <v>0.74419600726026958</v>
      </c>
      <c r="E265" s="72">
        <f t="shared" si="5"/>
        <v>2716.3154264999839</v>
      </c>
      <c r="F265" s="72">
        <f t="shared" si="5"/>
        <v>13581.57713249992</v>
      </c>
      <c r="G265" s="72">
        <f t="shared" si="5"/>
        <v>27163.154264999841</v>
      </c>
      <c r="H265" s="72">
        <f t="shared" si="5"/>
        <v>54326.308529999682</v>
      </c>
      <c r="I265" s="72">
        <f>'Frontier analysis'!$H$15</f>
        <v>2650.3991858875283</v>
      </c>
      <c r="J265" s="72">
        <f>'Frontier analysis'!$I$15</f>
        <v>31108.641118062424</v>
      </c>
      <c r="K265" s="72">
        <f>'Frontier analysis'!$J$15</f>
        <v>13501.756691589477</v>
      </c>
      <c r="L265" s="72">
        <f>'Frontier analysis'!$K$15</f>
        <v>79036.143362766612</v>
      </c>
    </row>
    <row r="266" spans="1:12" x14ac:dyDescent="0.25">
      <c r="A266" s="94">
        <v>799</v>
      </c>
      <c r="B266" s="95" t="s">
        <v>2438</v>
      </c>
      <c r="C266" s="97" t="s">
        <v>2866</v>
      </c>
      <c r="D266" s="93">
        <v>0.74419600726026935</v>
      </c>
      <c r="E266" s="72">
        <f t="shared" si="5"/>
        <v>2716.315426499983</v>
      </c>
      <c r="F266" s="72">
        <f t="shared" si="5"/>
        <v>13581.577132499917</v>
      </c>
      <c r="G266" s="72">
        <f t="shared" si="5"/>
        <v>27163.154264999834</v>
      </c>
      <c r="H266" s="72">
        <f t="shared" si="5"/>
        <v>54326.308529999667</v>
      </c>
      <c r="I266" s="72">
        <f>'Frontier analysis'!$H$15</f>
        <v>2650.3991858875283</v>
      </c>
      <c r="J266" s="72">
        <f>'Frontier analysis'!$I$15</f>
        <v>31108.641118062424</v>
      </c>
      <c r="K266" s="72">
        <f>'Frontier analysis'!$J$15</f>
        <v>13501.756691589477</v>
      </c>
      <c r="L266" s="72">
        <f>'Frontier analysis'!$K$15</f>
        <v>79036.143362766612</v>
      </c>
    </row>
    <row r="267" spans="1:12" x14ac:dyDescent="0.25">
      <c r="A267" s="94">
        <v>799</v>
      </c>
      <c r="B267" s="95" t="s">
        <v>2438</v>
      </c>
      <c r="C267" s="97" t="s">
        <v>2867</v>
      </c>
      <c r="D267" s="93">
        <v>3.6655762292424184E-2</v>
      </c>
      <c r="E267" s="72">
        <f t="shared" si="5"/>
        <v>133.79353236734829</v>
      </c>
      <c r="F267" s="72">
        <f t="shared" si="5"/>
        <v>668.9676618367414</v>
      </c>
      <c r="G267" s="72">
        <f t="shared" si="5"/>
        <v>1337.9353236734828</v>
      </c>
      <c r="H267" s="72">
        <f t="shared" si="5"/>
        <v>2675.8706473469656</v>
      </c>
      <c r="I267" s="72">
        <f>'Frontier analysis'!$H$15</f>
        <v>2650.3991858875283</v>
      </c>
      <c r="J267" s="72">
        <f>'Frontier analysis'!$I$15</f>
        <v>31108.641118062424</v>
      </c>
      <c r="K267" s="72">
        <f>'Frontier analysis'!$J$15</f>
        <v>13501.756691589477</v>
      </c>
      <c r="L267" s="72">
        <f>'Frontier analysis'!$K$15</f>
        <v>79036.143362766612</v>
      </c>
    </row>
    <row r="268" spans="1:12" x14ac:dyDescent="0.25">
      <c r="A268" s="94">
        <v>799</v>
      </c>
      <c r="B268" s="95" t="s">
        <v>2438</v>
      </c>
      <c r="C268" s="97" t="s">
        <v>2868</v>
      </c>
      <c r="D268" s="93">
        <v>0.74419600726026958</v>
      </c>
      <c r="E268" s="72">
        <f t="shared" si="5"/>
        <v>2716.3154264999839</v>
      </c>
      <c r="F268" s="72">
        <f t="shared" si="5"/>
        <v>13581.57713249992</v>
      </c>
      <c r="G268" s="72">
        <f t="shared" si="5"/>
        <v>27163.154264999841</v>
      </c>
      <c r="H268" s="72">
        <f t="shared" si="5"/>
        <v>54326.308529999682</v>
      </c>
      <c r="I268" s="72">
        <f>'Frontier analysis'!$H$15</f>
        <v>2650.3991858875283</v>
      </c>
      <c r="J268" s="72">
        <f>'Frontier analysis'!$I$15</f>
        <v>31108.641118062424</v>
      </c>
      <c r="K268" s="72">
        <f>'Frontier analysis'!$J$15</f>
        <v>13501.756691589477</v>
      </c>
      <c r="L268" s="72">
        <f>'Frontier analysis'!$K$15</f>
        <v>79036.143362766612</v>
      </c>
    </row>
    <row r="269" spans="1:12" x14ac:dyDescent="0.25">
      <c r="A269" s="94">
        <v>799</v>
      </c>
      <c r="B269" s="95" t="s">
        <v>2438</v>
      </c>
      <c r="C269" s="97" t="s">
        <v>2869</v>
      </c>
      <c r="D269" s="93">
        <v>0.74419600726026958</v>
      </c>
      <c r="E269" s="72">
        <f t="shared" si="5"/>
        <v>2716.3154264999839</v>
      </c>
      <c r="F269" s="72">
        <f t="shared" si="5"/>
        <v>13581.57713249992</v>
      </c>
      <c r="G269" s="72">
        <f t="shared" si="5"/>
        <v>27163.154264999841</v>
      </c>
      <c r="H269" s="72">
        <f t="shared" si="5"/>
        <v>54326.308529999682</v>
      </c>
      <c r="I269" s="72">
        <f>'Frontier analysis'!$H$15</f>
        <v>2650.3991858875283</v>
      </c>
      <c r="J269" s="72">
        <f>'Frontier analysis'!$I$15</f>
        <v>31108.641118062424</v>
      </c>
      <c r="K269" s="72">
        <f>'Frontier analysis'!$J$15</f>
        <v>13501.756691589477</v>
      </c>
      <c r="L269" s="72">
        <f>'Frontier analysis'!$K$15</f>
        <v>79036.143362766612</v>
      </c>
    </row>
    <row r="270" spans="1:12" x14ac:dyDescent="0.25">
      <c r="A270" s="94">
        <v>799</v>
      </c>
      <c r="B270" s="95" t="s">
        <v>2438</v>
      </c>
      <c r="C270" s="97" t="s">
        <v>2870</v>
      </c>
      <c r="D270" s="93">
        <v>0.74441648331355736</v>
      </c>
      <c r="E270" s="72">
        <f t="shared" si="5"/>
        <v>2717.1201640944846</v>
      </c>
      <c r="F270" s="72">
        <f t="shared" si="5"/>
        <v>13585.600820472422</v>
      </c>
      <c r="G270" s="72">
        <f t="shared" si="5"/>
        <v>27171.201640944844</v>
      </c>
      <c r="H270" s="72">
        <f t="shared" si="5"/>
        <v>54342.403281889689</v>
      </c>
      <c r="I270" s="72">
        <f>'Frontier analysis'!$H$15</f>
        <v>2650.3991858875283</v>
      </c>
      <c r="J270" s="72">
        <f>'Frontier analysis'!$I$15</f>
        <v>31108.641118062424</v>
      </c>
      <c r="K270" s="72">
        <f>'Frontier analysis'!$J$15</f>
        <v>13501.756691589477</v>
      </c>
      <c r="L270" s="72">
        <f>'Frontier analysis'!$K$15</f>
        <v>79036.143362766612</v>
      </c>
    </row>
    <row r="271" spans="1:12" x14ac:dyDescent="0.25">
      <c r="A271" s="94">
        <v>799</v>
      </c>
      <c r="B271" s="95" t="s">
        <v>2438</v>
      </c>
      <c r="C271" s="97" t="s">
        <v>2871</v>
      </c>
      <c r="D271" s="93">
        <v>8.7162892281303986E-2</v>
      </c>
      <c r="E271" s="72">
        <f t="shared" si="5"/>
        <v>318.14455682675958</v>
      </c>
      <c r="F271" s="72">
        <f t="shared" si="5"/>
        <v>1590.7227841337979</v>
      </c>
      <c r="G271" s="72">
        <f t="shared" si="5"/>
        <v>3181.4455682675957</v>
      </c>
      <c r="H271" s="72">
        <f t="shared" si="5"/>
        <v>6362.8911365351914</v>
      </c>
      <c r="I271" s="72">
        <f>'Frontier analysis'!$H$15</f>
        <v>2650.3991858875283</v>
      </c>
      <c r="J271" s="72">
        <f>'Frontier analysis'!$I$15</f>
        <v>31108.641118062424</v>
      </c>
      <c r="K271" s="72">
        <f>'Frontier analysis'!$J$15</f>
        <v>13501.756691589477</v>
      </c>
      <c r="L271" s="72">
        <f>'Frontier analysis'!$K$15</f>
        <v>79036.143362766612</v>
      </c>
    </row>
    <row r="272" spans="1:12" x14ac:dyDescent="0.25">
      <c r="A272" s="94">
        <v>799</v>
      </c>
      <c r="B272" s="95" t="s">
        <v>2438</v>
      </c>
      <c r="C272" s="97" t="s">
        <v>2872</v>
      </c>
      <c r="D272" s="93">
        <v>0.74419600726026958</v>
      </c>
      <c r="E272" s="72">
        <f t="shared" si="5"/>
        <v>2716.3154264999839</v>
      </c>
      <c r="F272" s="72">
        <f t="shared" si="5"/>
        <v>13581.57713249992</v>
      </c>
      <c r="G272" s="72">
        <f t="shared" si="5"/>
        <v>27163.154264999841</v>
      </c>
      <c r="H272" s="72">
        <f t="shared" si="5"/>
        <v>54326.308529999682</v>
      </c>
      <c r="I272" s="72">
        <f>'Frontier analysis'!$H$15</f>
        <v>2650.3991858875283</v>
      </c>
      <c r="J272" s="72">
        <f>'Frontier analysis'!$I$15</f>
        <v>31108.641118062424</v>
      </c>
      <c r="K272" s="72">
        <f>'Frontier analysis'!$J$15</f>
        <v>13501.756691589477</v>
      </c>
      <c r="L272" s="72">
        <f>'Frontier analysis'!$K$15</f>
        <v>79036.143362766612</v>
      </c>
    </row>
    <row r="273" spans="1:12" x14ac:dyDescent="0.25">
      <c r="A273" s="94">
        <v>799</v>
      </c>
      <c r="B273" s="95" t="s">
        <v>2438</v>
      </c>
      <c r="C273" s="97" t="s">
        <v>2873</v>
      </c>
      <c r="D273" s="93">
        <v>2.0387206059495223E-3</v>
      </c>
      <c r="E273" s="72">
        <f t="shared" si="5"/>
        <v>7.4413302117157567</v>
      </c>
      <c r="F273" s="72">
        <f t="shared" si="5"/>
        <v>37.206651058578778</v>
      </c>
      <c r="G273" s="72">
        <f t="shared" si="5"/>
        <v>74.413302117157556</v>
      </c>
      <c r="H273" s="72">
        <f t="shared" si="5"/>
        <v>148.82660423431511</v>
      </c>
      <c r="I273" s="72">
        <f>'Frontier analysis'!$H$15</f>
        <v>2650.3991858875283</v>
      </c>
      <c r="J273" s="72">
        <f>'Frontier analysis'!$I$15</f>
        <v>31108.641118062424</v>
      </c>
      <c r="K273" s="72">
        <f>'Frontier analysis'!$J$15</f>
        <v>13501.756691589477</v>
      </c>
      <c r="L273" s="72">
        <f>'Frontier analysis'!$K$15</f>
        <v>79036.143362766612</v>
      </c>
    </row>
    <row r="274" spans="1:12" x14ac:dyDescent="0.25">
      <c r="A274" s="94">
        <v>799</v>
      </c>
      <c r="B274" s="95" t="s">
        <v>2438</v>
      </c>
      <c r="C274" s="97" t="s">
        <v>2874</v>
      </c>
      <c r="D274" s="93">
        <v>0.68490720179464259</v>
      </c>
      <c r="E274" s="72">
        <f t="shared" si="5"/>
        <v>2499.9112865504458</v>
      </c>
      <c r="F274" s="72">
        <f t="shared" si="5"/>
        <v>12499.556432752228</v>
      </c>
      <c r="G274" s="72">
        <f t="shared" si="5"/>
        <v>24999.112865504456</v>
      </c>
      <c r="H274" s="72">
        <f t="shared" si="5"/>
        <v>49998.225731008912</v>
      </c>
      <c r="I274" s="72">
        <f>'Frontier analysis'!$H$15</f>
        <v>2650.3991858875283</v>
      </c>
      <c r="J274" s="72">
        <f>'Frontier analysis'!$I$15</f>
        <v>31108.641118062424</v>
      </c>
      <c r="K274" s="72">
        <f>'Frontier analysis'!$J$15</f>
        <v>13501.756691589477</v>
      </c>
      <c r="L274" s="72">
        <f>'Frontier analysis'!$K$15</f>
        <v>79036.143362766612</v>
      </c>
    </row>
    <row r="275" spans="1:12" x14ac:dyDescent="0.25">
      <c r="A275" s="94">
        <v>799</v>
      </c>
      <c r="B275" s="95" t="s">
        <v>2438</v>
      </c>
      <c r="C275" s="97" t="s">
        <v>2875</v>
      </c>
      <c r="D275" s="93">
        <v>0.74441648331355736</v>
      </c>
      <c r="E275" s="72">
        <f t="shared" si="5"/>
        <v>2717.1201640944846</v>
      </c>
      <c r="F275" s="72">
        <f t="shared" si="5"/>
        <v>13585.600820472422</v>
      </c>
      <c r="G275" s="72">
        <f t="shared" si="5"/>
        <v>27171.201640944844</v>
      </c>
      <c r="H275" s="72">
        <f t="shared" si="5"/>
        <v>54342.403281889689</v>
      </c>
      <c r="I275" s="72">
        <f>'Frontier analysis'!$H$15</f>
        <v>2650.3991858875283</v>
      </c>
      <c r="J275" s="72">
        <f>'Frontier analysis'!$I$15</f>
        <v>31108.641118062424</v>
      </c>
      <c r="K275" s="72">
        <f>'Frontier analysis'!$J$15</f>
        <v>13501.756691589477</v>
      </c>
      <c r="L275" s="72">
        <f>'Frontier analysis'!$K$15</f>
        <v>79036.143362766612</v>
      </c>
    </row>
    <row r="276" spans="1:12" x14ac:dyDescent="0.25">
      <c r="A276" s="94">
        <v>799</v>
      </c>
      <c r="B276" s="95" t="s">
        <v>2438</v>
      </c>
      <c r="C276" s="97" t="s">
        <v>2876</v>
      </c>
      <c r="D276" s="93">
        <v>7.3617508455026848E-2</v>
      </c>
      <c r="E276" s="72">
        <f t="shared" si="5"/>
        <v>268.70390586084801</v>
      </c>
      <c r="F276" s="72">
        <f t="shared" si="5"/>
        <v>1343.51952930424</v>
      </c>
      <c r="G276" s="72">
        <f t="shared" si="5"/>
        <v>2687.03905860848</v>
      </c>
      <c r="H276" s="72">
        <f t="shared" si="5"/>
        <v>5374.07811721696</v>
      </c>
      <c r="I276" s="72">
        <f>'Frontier analysis'!$H$15</f>
        <v>2650.3991858875283</v>
      </c>
      <c r="J276" s="72">
        <f>'Frontier analysis'!$I$15</f>
        <v>31108.641118062424</v>
      </c>
      <c r="K276" s="72">
        <f>'Frontier analysis'!$J$15</f>
        <v>13501.756691589477</v>
      </c>
      <c r="L276" s="72">
        <f>'Frontier analysis'!$K$15</f>
        <v>79036.143362766612</v>
      </c>
    </row>
    <row r="277" spans="1:12" x14ac:dyDescent="0.25">
      <c r="A277" s="94">
        <v>799</v>
      </c>
      <c r="B277" s="95" t="s">
        <v>2438</v>
      </c>
      <c r="C277" s="97" t="s">
        <v>2877</v>
      </c>
      <c r="D277" s="93">
        <v>7.3617508455026848E-2</v>
      </c>
      <c r="E277" s="72">
        <f t="shared" si="5"/>
        <v>268.70390586084801</v>
      </c>
      <c r="F277" s="72">
        <f t="shared" si="5"/>
        <v>1343.51952930424</v>
      </c>
      <c r="G277" s="72">
        <f t="shared" si="5"/>
        <v>2687.03905860848</v>
      </c>
      <c r="H277" s="72">
        <f t="shared" si="5"/>
        <v>5374.07811721696</v>
      </c>
      <c r="I277" s="72">
        <f>'Frontier analysis'!$H$15</f>
        <v>2650.3991858875283</v>
      </c>
      <c r="J277" s="72">
        <f>'Frontier analysis'!$I$15</f>
        <v>31108.641118062424</v>
      </c>
      <c r="K277" s="72">
        <f>'Frontier analysis'!$J$15</f>
        <v>13501.756691589477</v>
      </c>
      <c r="L277" s="72">
        <f>'Frontier analysis'!$K$15</f>
        <v>79036.143362766612</v>
      </c>
    </row>
    <row r="278" spans="1:12" x14ac:dyDescent="0.25">
      <c r="A278" s="94">
        <v>799</v>
      </c>
      <c r="B278" s="95" t="s">
        <v>2438</v>
      </c>
      <c r="C278" s="97" t="s">
        <v>2878</v>
      </c>
      <c r="D278" s="93">
        <v>7.3617508455026848E-2</v>
      </c>
      <c r="E278" s="72">
        <f t="shared" si="5"/>
        <v>268.70390586084801</v>
      </c>
      <c r="F278" s="72">
        <f t="shared" si="5"/>
        <v>1343.51952930424</v>
      </c>
      <c r="G278" s="72">
        <f t="shared" si="5"/>
        <v>2687.03905860848</v>
      </c>
      <c r="H278" s="72">
        <f t="shared" si="5"/>
        <v>5374.07811721696</v>
      </c>
      <c r="I278" s="72">
        <f>'Frontier analysis'!$H$15</f>
        <v>2650.3991858875283</v>
      </c>
      <c r="J278" s="72">
        <f>'Frontier analysis'!$I$15</f>
        <v>31108.641118062424</v>
      </c>
      <c r="K278" s="72">
        <f>'Frontier analysis'!$J$15</f>
        <v>13501.756691589477</v>
      </c>
      <c r="L278" s="72">
        <f>'Frontier analysis'!$K$15</f>
        <v>79036.143362766612</v>
      </c>
    </row>
  </sheetData>
  <sheetProtection algorithmName="SHA-512" hashValue="FT288MjDFIglsXLVijQFlm5v5nY6IKBahte2u+rp49JKA4Pq17R+E8VxHKKo0yLvapUxqrPsooIZaMA+cRY7ow==" saltValue="7bNEbLgrZoeiK79Vhmm6YQ=="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D6:K23"/>
  <sheetViews>
    <sheetView workbookViewId="0"/>
    <sheetView workbookViewId="1">
      <selection activeCell="E2" sqref="E2"/>
    </sheetView>
  </sheetViews>
  <sheetFormatPr defaultRowHeight="15" x14ac:dyDescent="0.25"/>
  <cols>
    <col min="4" max="4" width="36.28515625" bestFit="1" customWidth="1"/>
    <col min="5" max="5" width="17" customWidth="1"/>
    <col min="6" max="6" width="14.85546875" customWidth="1"/>
    <col min="7" max="7" width="14.28515625" customWidth="1"/>
    <col min="8" max="8" width="12.42578125" customWidth="1"/>
    <col min="9" max="9" width="9.7109375" customWidth="1"/>
    <col min="10" max="10" width="10.28515625" customWidth="1"/>
  </cols>
  <sheetData>
    <row r="6" spans="4:11" ht="15.75" thickBot="1" x14ac:dyDescent="0.3">
      <c r="D6" t="s">
        <v>2477</v>
      </c>
    </row>
    <row r="7" spans="4:11" ht="30" x14ac:dyDescent="0.25">
      <c r="D7" s="40"/>
      <c r="E7" s="41" t="s">
        <v>2478</v>
      </c>
      <c r="F7" s="41" t="s">
        <v>2479</v>
      </c>
      <c r="G7" s="42" t="s">
        <v>2480</v>
      </c>
      <c r="H7" s="43" t="s">
        <v>2481</v>
      </c>
      <c r="I7" s="43" t="s">
        <v>2482</v>
      </c>
      <c r="J7" s="43" t="s">
        <v>2483</v>
      </c>
      <c r="K7" s="44" t="s">
        <v>2484</v>
      </c>
    </row>
    <row r="8" spans="4:11" x14ac:dyDescent="0.25">
      <c r="D8" s="15" t="s">
        <v>2485</v>
      </c>
      <c r="E8" s="16"/>
      <c r="F8" s="16"/>
      <c r="G8" s="17"/>
      <c r="H8" s="16">
        <v>0</v>
      </c>
      <c r="I8" s="16">
        <v>2200</v>
      </c>
      <c r="J8" s="16">
        <v>10000</v>
      </c>
      <c r="K8" s="18">
        <v>19089.999999999985</v>
      </c>
    </row>
    <row r="9" spans="4:11" x14ac:dyDescent="0.25">
      <c r="D9" s="19" t="s">
        <v>2486</v>
      </c>
      <c r="E9" s="20"/>
      <c r="F9" s="20"/>
      <c r="G9" s="21"/>
      <c r="H9" s="20">
        <v>2200</v>
      </c>
      <c r="I9" s="20">
        <v>10000</v>
      </c>
      <c r="J9" s="20">
        <v>19089.999999999985</v>
      </c>
      <c r="K9" s="22" t="s">
        <v>2438</v>
      </c>
    </row>
    <row r="10" spans="4:11" x14ac:dyDescent="0.25">
      <c r="D10" s="23" t="s">
        <v>2487</v>
      </c>
      <c r="E10" s="24">
        <v>23174</v>
      </c>
      <c r="F10" s="24">
        <v>49447</v>
      </c>
      <c r="G10" s="25">
        <v>95072</v>
      </c>
      <c r="H10" s="26">
        <v>3572.0330718018236</v>
      </c>
      <c r="I10" s="26">
        <v>17105.570679777084</v>
      </c>
      <c r="J10" s="26">
        <v>35838.441095236492</v>
      </c>
      <c r="K10" s="11">
        <v>170934.47323372803</v>
      </c>
    </row>
    <row r="11" spans="4:11" x14ac:dyDescent="0.25">
      <c r="D11" s="23" t="s">
        <v>2488</v>
      </c>
      <c r="E11" s="24">
        <v>6451</v>
      </c>
      <c r="F11" s="24">
        <v>29150</v>
      </c>
      <c r="G11" s="25">
        <v>67929</v>
      </c>
      <c r="H11" s="26">
        <v>2508.0420558034193</v>
      </c>
      <c r="I11" s="26">
        <v>27856.805545116982</v>
      </c>
      <c r="J11" s="26">
        <v>100315.0830822165</v>
      </c>
      <c r="K11" s="11">
        <v>238848.27267822457</v>
      </c>
    </row>
    <row r="12" spans="4:11" x14ac:dyDescent="0.25">
      <c r="D12" s="23" t="s">
        <v>2489</v>
      </c>
      <c r="E12" s="24">
        <v>20989</v>
      </c>
      <c r="F12" s="24">
        <v>76878</v>
      </c>
      <c r="G12" s="24">
        <v>185987</v>
      </c>
      <c r="H12" s="26">
        <v>6982.262003700429</v>
      </c>
      <c r="I12" s="26">
        <v>47502.234798651472</v>
      </c>
      <c r="J12" s="26">
        <v>142616.32626424136</v>
      </c>
      <c r="K12" s="11">
        <v>446184.64939991437</v>
      </c>
    </row>
    <row r="13" spans="4:11" x14ac:dyDescent="0.25">
      <c r="D13" s="23" t="s">
        <v>2490</v>
      </c>
      <c r="E13" s="24">
        <v>4353</v>
      </c>
      <c r="F13" s="24">
        <v>16067</v>
      </c>
      <c r="G13" s="25">
        <v>37272</v>
      </c>
      <c r="H13" s="26">
        <v>2249.9505040005106</v>
      </c>
      <c r="I13" s="26">
        <v>29252.447108172968</v>
      </c>
      <c r="J13" s="26">
        <v>101215.52890924606</v>
      </c>
      <c r="K13" s="11">
        <v>91783.396573943392</v>
      </c>
    </row>
    <row r="14" spans="4:11" x14ac:dyDescent="0.25">
      <c r="D14" s="23" t="s">
        <v>2491</v>
      </c>
      <c r="E14" s="24">
        <v>21087</v>
      </c>
      <c r="F14" s="24">
        <v>53760</v>
      </c>
      <c r="G14" s="25">
        <v>121023</v>
      </c>
      <c r="H14" s="26">
        <v>19705.551283315675</v>
      </c>
      <c r="I14" s="26">
        <v>70451.250367534885</v>
      </c>
      <c r="J14" s="26">
        <v>171431.06229510231</v>
      </c>
      <c r="K14" s="11">
        <v>414734.34749998682</v>
      </c>
    </row>
    <row r="15" spans="4:11" x14ac:dyDescent="0.25">
      <c r="D15" s="23" t="s">
        <v>2492</v>
      </c>
      <c r="E15" s="24">
        <v>1015</v>
      </c>
      <c r="F15" s="24">
        <v>5372</v>
      </c>
      <c r="G15" s="25">
        <v>17694</v>
      </c>
      <c r="H15" s="26">
        <v>2650.3991858875283</v>
      </c>
      <c r="I15" s="26">
        <v>31108.641118062424</v>
      </c>
      <c r="J15" s="26">
        <v>13501.756691589477</v>
      </c>
      <c r="K15" s="11">
        <v>79036.143362766612</v>
      </c>
    </row>
    <row r="16" spans="4:11" x14ac:dyDescent="0.25">
      <c r="D16" s="23" t="s">
        <v>2493</v>
      </c>
      <c r="E16" s="24">
        <v>718</v>
      </c>
      <c r="F16" s="24">
        <v>10011</v>
      </c>
      <c r="G16" s="25">
        <v>22686</v>
      </c>
      <c r="H16" s="26">
        <v>290.21934287413683</v>
      </c>
      <c r="I16" s="26">
        <v>10244.250866229486</v>
      </c>
      <c r="J16" s="26">
        <v>25800.735367776979</v>
      </c>
      <c r="K16" s="11">
        <v>61690.257067371436</v>
      </c>
    </row>
    <row r="17" spans="4:11" x14ac:dyDescent="0.25">
      <c r="D17" s="23" t="s">
        <v>2494</v>
      </c>
      <c r="E17" s="24">
        <v>21140</v>
      </c>
      <c r="F17" s="24">
        <v>47275</v>
      </c>
      <c r="G17" s="25">
        <v>79036</v>
      </c>
      <c r="H17" s="26">
        <v>1846.1552291199423</v>
      </c>
      <c r="I17" s="26">
        <v>25654.240500435473</v>
      </c>
      <c r="J17" s="26">
        <v>59940.078427510176</v>
      </c>
      <c r="K17" s="11">
        <v>104539.48016980282</v>
      </c>
    </row>
    <row r="18" spans="4:11" x14ac:dyDescent="0.25">
      <c r="D18" s="23" t="s">
        <v>2495</v>
      </c>
      <c r="E18" s="24">
        <v>8162</v>
      </c>
      <c r="F18" s="24">
        <v>24965</v>
      </c>
      <c r="G18" s="25">
        <v>50994</v>
      </c>
      <c r="H18" s="26">
        <v>6137.8168398788475</v>
      </c>
      <c r="I18" s="26">
        <v>20317.068035660188</v>
      </c>
      <c r="J18" s="26">
        <v>69639.589126983352</v>
      </c>
      <c r="K18" s="11">
        <v>132138.19516239711</v>
      </c>
    </row>
    <row r="19" spans="4:11" x14ac:dyDescent="0.25">
      <c r="D19" s="23" t="s">
        <v>2496</v>
      </c>
      <c r="E19" s="24">
        <v>4581</v>
      </c>
      <c r="F19" s="24">
        <v>17221</v>
      </c>
      <c r="G19" s="25">
        <v>33884</v>
      </c>
      <c r="H19" s="26">
        <v>1484.7754276120668</v>
      </c>
      <c r="I19" s="26">
        <v>6713.2773820117764</v>
      </c>
      <c r="J19" s="26">
        <v>17628.541431972095</v>
      </c>
      <c r="K19" s="11">
        <v>81804.484573186026</v>
      </c>
    </row>
    <row r="20" spans="4:11" x14ac:dyDescent="0.25">
      <c r="D20" s="23" t="s">
        <v>2497</v>
      </c>
      <c r="E20" s="24">
        <v>287</v>
      </c>
      <c r="F20" s="24">
        <v>5562</v>
      </c>
      <c r="G20" s="25">
        <v>34911</v>
      </c>
      <c r="H20" s="26">
        <v>3075.9864615023635</v>
      </c>
      <c r="I20" s="26">
        <v>19986.049068661123</v>
      </c>
      <c r="J20" s="26">
        <v>63747.967959289483</v>
      </c>
      <c r="K20" s="11">
        <v>309518.42612467852</v>
      </c>
    </row>
    <row r="21" spans="4:11" x14ac:dyDescent="0.25">
      <c r="D21" s="23" t="s">
        <v>2498</v>
      </c>
      <c r="E21" s="24">
        <v>321</v>
      </c>
      <c r="F21" s="24">
        <v>10992</v>
      </c>
      <c r="G21" s="25">
        <v>57783</v>
      </c>
      <c r="H21" s="26">
        <v>2429.0035391160472</v>
      </c>
      <c r="I21" s="26">
        <v>39864.280246651571</v>
      </c>
      <c r="J21" s="26">
        <v>88786.911861077679</v>
      </c>
      <c r="K21" s="11">
        <v>244299.15397677364</v>
      </c>
    </row>
    <row r="22" spans="4:11" x14ac:dyDescent="0.25">
      <c r="D22" s="23" t="s">
        <v>2499</v>
      </c>
      <c r="E22" s="24">
        <v>387</v>
      </c>
      <c r="F22" s="24">
        <v>4212</v>
      </c>
      <c r="G22" s="25">
        <v>97198</v>
      </c>
      <c r="H22" s="26">
        <v>1943.2264536275138</v>
      </c>
      <c r="I22" s="26">
        <v>52243.627339519393</v>
      </c>
      <c r="J22" s="26">
        <v>169287.54005335597</v>
      </c>
      <c r="K22" s="11">
        <v>544564.18409871357</v>
      </c>
    </row>
    <row r="23" spans="4:11" ht="15.75" thickBot="1" x14ac:dyDescent="0.3">
      <c r="D23" s="27" t="s">
        <v>2500</v>
      </c>
      <c r="E23" s="28">
        <v>107</v>
      </c>
      <c r="F23" s="28">
        <v>145</v>
      </c>
      <c r="G23" s="29">
        <v>4618</v>
      </c>
      <c r="H23" s="30">
        <v>728.87053149970029</v>
      </c>
      <c r="I23" s="30">
        <v>39955.011951464017</v>
      </c>
      <c r="J23" s="30">
        <v>63453.609352765641</v>
      </c>
      <c r="K23" s="31">
        <v>79786.261897244171</v>
      </c>
    </row>
  </sheetData>
  <sheetProtection algorithmName="SHA-512" hashValue="q6B4UZOTQkOkDktgyz1DNxpfv8xNV2oN6Rnb+7vL6y4IS9qlgOW1vaxJ+2DVnkSmqBL2CfJsB3rpgViRS+fLEA==" saltValue="gqdTkkEro0VpNeYezzRWaA=="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dimension ref="A1:L135"/>
  <sheetViews>
    <sheetView workbookViewId="0">
      <selection activeCell="M6" sqref="M6"/>
    </sheetView>
    <sheetView zoomScaleNormal="100" workbookViewId="1"/>
  </sheetViews>
  <sheetFormatPr defaultRowHeight="15" x14ac:dyDescent="0.25"/>
  <cols>
    <col min="1" max="1" width="16.7109375" style="10" customWidth="1"/>
    <col min="2" max="2" width="16.7109375" style="1" customWidth="1"/>
    <col min="3" max="3" width="16.7109375" style="10" customWidth="1"/>
    <col min="4" max="4" width="16.7109375" style="69" customWidth="1"/>
    <col min="5" max="12" width="16.7109375" style="10" customWidth="1"/>
  </cols>
  <sheetData>
    <row r="1" spans="1:12" ht="30" customHeight="1" x14ac:dyDescent="0.25">
      <c r="E1" s="13">
        <v>1000</v>
      </c>
      <c r="F1" s="13">
        <v>5000</v>
      </c>
      <c r="G1" s="13">
        <v>10000</v>
      </c>
      <c r="H1" s="14">
        <v>20000</v>
      </c>
      <c r="I1" s="71" t="s">
        <v>2476</v>
      </c>
      <c r="J1" s="71" t="s">
        <v>2501</v>
      </c>
      <c r="K1" s="71" t="s">
        <v>2502</v>
      </c>
      <c r="L1" s="71" t="s">
        <v>2503</v>
      </c>
    </row>
    <row r="2" spans="1:12" ht="48" customHeight="1" x14ac:dyDescent="0.25">
      <c r="A2" s="70" t="s">
        <v>0</v>
      </c>
      <c r="B2" s="70" t="s">
        <v>1</v>
      </c>
      <c r="C2" s="70" t="s">
        <v>2</v>
      </c>
      <c r="D2" s="70" t="s">
        <v>2948</v>
      </c>
      <c r="E2" s="73" t="s">
        <v>2898</v>
      </c>
      <c r="F2" s="74" t="s">
        <v>2899</v>
      </c>
      <c r="G2" s="74" t="s">
        <v>2900</v>
      </c>
      <c r="H2" s="74" t="s">
        <v>2901</v>
      </c>
      <c r="I2" s="70" t="s">
        <v>2902</v>
      </c>
      <c r="J2" s="70" t="s">
        <v>2903</v>
      </c>
      <c r="K2" s="70" t="s">
        <v>2904</v>
      </c>
      <c r="L2" s="70" t="s">
        <v>2905</v>
      </c>
    </row>
    <row r="3" spans="1:12" x14ac:dyDescent="0.25">
      <c r="A3" s="10">
        <v>610</v>
      </c>
      <c r="B3" s="10" t="s">
        <v>2222</v>
      </c>
      <c r="C3" s="10" t="s">
        <v>2223</v>
      </c>
      <c r="D3" s="69">
        <v>0.72631258543260646</v>
      </c>
      <c r="E3" s="77">
        <f t="shared" ref="E3:H34" si="0">$D3/100*E$1*365</f>
        <v>2651.0409368290134</v>
      </c>
      <c r="F3" s="77">
        <f t="shared" si="0"/>
        <v>13255.204684145066</v>
      </c>
      <c r="G3" s="77">
        <f t="shared" si="0"/>
        <v>26510.409368290133</v>
      </c>
      <c r="H3" s="77">
        <f t="shared" si="0"/>
        <v>53020.818736580266</v>
      </c>
      <c r="I3" s="78">
        <f>'Frontier analysis'!$H$12</f>
        <v>6982.262003700429</v>
      </c>
      <c r="J3" s="78">
        <f>'Frontier analysis'!$I$12</f>
        <v>47502.234798651472</v>
      </c>
      <c r="K3" s="78">
        <f>'Frontier analysis'!$J$12</f>
        <v>142616.32626424136</v>
      </c>
      <c r="L3" s="78">
        <f>'Frontier analysis'!$K$12</f>
        <v>446184.64939991437</v>
      </c>
    </row>
    <row r="4" spans="1:12" x14ac:dyDescent="0.25">
      <c r="A4" s="10">
        <v>500</v>
      </c>
      <c r="B4" s="10" t="s">
        <v>2224</v>
      </c>
      <c r="C4" s="10" t="s">
        <v>2225</v>
      </c>
      <c r="D4" s="69">
        <v>1.527385932632596</v>
      </c>
      <c r="E4" s="77">
        <f t="shared" si="0"/>
        <v>5574.9586541089757</v>
      </c>
      <c r="F4" s="77">
        <f t="shared" si="0"/>
        <v>27874.793270544877</v>
      </c>
      <c r="G4" s="77">
        <f t="shared" si="0"/>
        <v>55749.586541089753</v>
      </c>
      <c r="H4" s="77">
        <f t="shared" si="0"/>
        <v>111499.17308217951</v>
      </c>
      <c r="I4" s="78">
        <f>'Frontier analysis'!$H$12</f>
        <v>6982.262003700429</v>
      </c>
      <c r="J4" s="78">
        <f>'Frontier analysis'!$I$12</f>
        <v>47502.234798651472</v>
      </c>
      <c r="K4" s="78">
        <f>'Frontier analysis'!$J$12</f>
        <v>142616.32626424136</v>
      </c>
      <c r="L4" s="78">
        <f>'Frontier analysis'!$K$12</f>
        <v>446184.64939991437</v>
      </c>
    </row>
    <row r="5" spans="1:12" x14ac:dyDescent="0.25">
      <c r="A5" s="10">
        <v>650</v>
      </c>
      <c r="B5" s="10" t="s">
        <v>2226</v>
      </c>
      <c r="C5" s="10" t="s">
        <v>2227</v>
      </c>
      <c r="D5" s="69">
        <v>1.2904002436042097</v>
      </c>
      <c r="E5" s="77">
        <f t="shared" si="0"/>
        <v>4709.9608891553653</v>
      </c>
      <c r="F5" s="77">
        <f t="shared" si="0"/>
        <v>23549.804445776826</v>
      </c>
      <c r="G5" s="77">
        <f t="shared" si="0"/>
        <v>47099.608891553653</v>
      </c>
      <c r="H5" s="77">
        <f t="shared" si="0"/>
        <v>94199.217783107306</v>
      </c>
      <c r="I5" s="78">
        <f>'Frontier analysis'!$H$12</f>
        <v>6982.262003700429</v>
      </c>
      <c r="J5" s="78">
        <f>'Frontier analysis'!$I$12</f>
        <v>47502.234798651472</v>
      </c>
      <c r="K5" s="78">
        <f>'Frontier analysis'!$J$12</f>
        <v>142616.32626424136</v>
      </c>
      <c r="L5" s="78">
        <f>'Frontier analysis'!$K$12</f>
        <v>446184.64939991437</v>
      </c>
    </row>
    <row r="6" spans="1:12" x14ac:dyDescent="0.25">
      <c r="A6" s="10">
        <v>660</v>
      </c>
      <c r="B6" s="10" t="s">
        <v>2228</v>
      </c>
      <c r="C6" s="10" t="s">
        <v>2229</v>
      </c>
      <c r="D6" s="69">
        <v>1.1688099516382162</v>
      </c>
      <c r="E6" s="77">
        <f t="shared" si="0"/>
        <v>4266.1563234794885</v>
      </c>
      <c r="F6" s="77">
        <f t="shared" si="0"/>
        <v>21330.781617397442</v>
      </c>
      <c r="G6" s="77">
        <f t="shared" si="0"/>
        <v>42661.563234794885</v>
      </c>
      <c r="H6" s="77">
        <f t="shared" si="0"/>
        <v>85323.12646958977</v>
      </c>
      <c r="I6" s="78">
        <f>'Frontier analysis'!$H$12</f>
        <v>6982.262003700429</v>
      </c>
      <c r="J6" s="78">
        <f>'Frontier analysis'!$I$12</f>
        <v>47502.234798651472</v>
      </c>
      <c r="K6" s="78">
        <f>'Frontier analysis'!$J$12</f>
        <v>142616.32626424136</v>
      </c>
      <c r="L6" s="78">
        <f>'Frontier analysis'!$K$12</f>
        <v>446184.64939991437</v>
      </c>
    </row>
    <row r="7" spans="1:12" x14ac:dyDescent="0.25">
      <c r="A7" s="10">
        <v>640</v>
      </c>
      <c r="B7" s="10" t="s">
        <v>2230</v>
      </c>
      <c r="C7" s="10" t="s">
        <v>2231</v>
      </c>
      <c r="D7" s="69">
        <v>3.6717461218260574</v>
      </c>
      <c r="E7" s="77">
        <f t="shared" si="0"/>
        <v>13401.873344665109</v>
      </c>
      <c r="F7" s="77">
        <f t="shared" si="0"/>
        <v>67009.366723325555</v>
      </c>
      <c r="G7" s="77">
        <f t="shared" si="0"/>
        <v>134018.73344665111</v>
      </c>
      <c r="H7" s="77">
        <f t="shared" si="0"/>
        <v>268037.46689330222</v>
      </c>
      <c r="I7" s="78">
        <f>'Frontier analysis'!$H$12</f>
        <v>6982.262003700429</v>
      </c>
      <c r="J7" s="78">
        <f>'Frontier analysis'!$I$12</f>
        <v>47502.234798651472</v>
      </c>
      <c r="K7" s="78">
        <f>'Frontier analysis'!$J$12</f>
        <v>142616.32626424136</v>
      </c>
      <c r="L7" s="78">
        <f>'Frontier analysis'!$K$12</f>
        <v>446184.64939991437</v>
      </c>
    </row>
    <row r="8" spans="1:12" x14ac:dyDescent="0.25">
      <c r="A8" s="10">
        <v>700</v>
      </c>
      <c r="B8" s="10" t="s">
        <v>2232</v>
      </c>
      <c r="C8" s="10" t="s">
        <v>2233</v>
      </c>
      <c r="D8" s="69">
        <v>0.91896226874874432</v>
      </c>
      <c r="E8" s="77">
        <f t="shared" si="0"/>
        <v>3354.2122809329167</v>
      </c>
      <c r="F8" s="77">
        <f t="shared" si="0"/>
        <v>16771.061404664582</v>
      </c>
      <c r="G8" s="77">
        <f t="shared" si="0"/>
        <v>33542.122809329165</v>
      </c>
      <c r="H8" s="77">
        <f t="shared" si="0"/>
        <v>67084.245618658329</v>
      </c>
      <c r="I8" s="78">
        <f>'Frontier analysis'!$H$12</f>
        <v>6982.262003700429</v>
      </c>
      <c r="J8" s="78">
        <f>'Frontier analysis'!$I$12</f>
        <v>47502.234798651472</v>
      </c>
      <c r="K8" s="78">
        <f>'Frontier analysis'!$J$12</f>
        <v>142616.32626424136</v>
      </c>
      <c r="L8" s="78">
        <f>'Frontier analysis'!$K$12</f>
        <v>446184.64939991437</v>
      </c>
    </row>
    <row r="9" spans="1:12" x14ac:dyDescent="0.25">
      <c r="A9" s="10">
        <v>900</v>
      </c>
      <c r="B9" s="10" t="s">
        <v>2234</v>
      </c>
      <c r="C9" s="10" t="s">
        <v>2235</v>
      </c>
      <c r="D9" s="69">
        <v>2.2698481351998794</v>
      </c>
      <c r="E9" s="77">
        <f t="shared" si="0"/>
        <v>8284.9456934795598</v>
      </c>
      <c r="F9" s="77">
        <f t="shared" si="0"/>
        <v>41424.728467397799</v>
      </c>
      <c r="G9" s="77">
        <f t="shared" si="0"/>
        <v>82849.456934795598</v>
      </c>
      <c r="H9" s="77">
        <f t="shared" si="0"/>
        <v>165698.9138695912</v>
      </c>
      <c r="I9" s="78">
        <f>'Frontier analysis'!$H$12</f>
        <v>6982.262003700429</v>
      </c>
      <c r="J9" s="78">
        <f>'Frontier analysis'!$I$12</f>
        <v>47502.234798651472</v>
      </c>
      <c r="K9" s="78">
        <f>'Frontier analysis'!$J$12</f>
        <v>142616.32626424136</v>
      </c>
      <c r="L9" s="78">
        <f>'Frontier analysis'!$K$12</f>
        <v>446184.64939991437</v>
      </c>
    </row>
    <row r="10" spans="1:12" x14ac:dyDescent="0.25">
      <c r="A10" s="10">
        <v>670</v>
      </c>
      <c r="B10" s="10" t="s">
        <v>2236</v>
      </c>
      <c r="C10" s="10" t="s">
        <v>2237</v>
      </c>
      <c r="D10" s="69">
        <v>2.3050596040183837</v>
      </c>
      <c r="E10" s="77">
        <f t="shared" si="0"/>
        <v>8413.4675546671006</v>
      </c>
      <c r="F10" s="77">
        <f t="shared" si="0"/>
        <v>42067.337773335508</v>
      </c>
      <c r="G10" s="77">
        <f t="shared" si="0"/>
        <v>84134.675546671016</v>
      </c>
      <c r="H10" s="77">
        <f t="shared" si="0"/>
        <v>168269.35109334203</v>
      </c>
      <c r="I10" s="78">
        <f>'Frontier analysis'!$H$12</f>
        <v>6982.262003700429</v>
      </c>
      <c r="J10" s="78">
        <f>'Frontier analysis'!$I$12</f>
        <v>47502.234798651472</v>
      </c>
      <c r="K10" s="78">
        <f>'Frontier analysis'!$J$12</f>
        <v>142616.32626424136</v>
      </c>
      <c r="L10" s="78">
        <f>'Frontier analysis'!$K$12</f>
        <v>446184.64939991437</v>
      </c>
    </row>
    <row r="11" spans="1:12" x14ac:dyDescent="0.25">
      <c r="A11" s="10">
        <v>320</v>
      </c>
      <c r="B11" s="10" t="s">
        <v>2238</v>
      </c>
      <c r="C11" s="10" t="s">
        <v>2239</v>
      </c>
      <c r="D11" s="69">
        <v>0.30279784692207379</v>
      </c>
      <c r="E11" s="77">
        <f t="shared" si="0"/>
        <v>1105.2121412655692</v>
      </c>
      <c r="F11" s="77">
        <f t="shared" si="0"/>
        <v>5526.0607063278467</v>
      </c>
      <c r="G11" s="77">
        <f t="shared" si="0"/>
        <v>11052.121412655693</v>
      </c>
      <c r="H11" s="77">
        <f t="shared" si="0"/>
        <v>22104.242825311387</v>
      </c>
      <c r="I11" s="78">
        <f>'Frontier analysis'!$H$12</f>
        <v>6982.262003700429</v>
      </c>
      <c r="J11" s="78">
        <f>'Frontier analysis'!$I$12</f>
        <v>47502.234798651472</v>
      </c>
      <c r="K11" s="78">
        <f>'Frontier analysis'!$J$12</f>
        <v>142616.32626424136</v>
      </c>
      <c r="L11" s="78">
        <f>'Frontier analysis'!$K$12</f>
        <v>446184.64939991437</v>
      </c>
    </row>
    <row r="12" spans="1:12" x14ac:dyDescent="0.25">
      <c r="A12" s="10">
        <v>850</v>
      </c>
      <c r="B12" s="10" t="s">
        <v>2240</v>
      </c>
      <c r="C12" s="10" t="s">
        <v>2241</v>
      </c>
      <c r="D12" s="69">
        <v>2.3602607755916298</v>
      </c>
      <c r="E12" s="77">
        <f t="shared" si="0"/>
        <v>8614.9518309094492</v>
      </c>
      <c r="F12" s="77">
        <f t="shared" si="0"/>
        <v>43074.759154547246</v>
      </c>
      <c r="G12" s="77">
        <f t="shared" si="0"/>
        <v>86149.518309094492</v>
      </c>
      <c r="H12" s="77">
        <f t="shared" si="0"/>
        <v>172299.03661818898</v>
      </c>
      <c r="I12" s="78">
        <f>'Frontier analysis'!$H$12</f>
        <v>6982.262003700429</v>
      </c>
      <c r="J12" s="78">
        <f>'Frontier analysis'!$I$12</f>
        <v>47502.234798651472</v>
      </c>
      <c r="K12" s="78">
        <f>'Frontier analysis'!$J$12</f>
        <v>142616.32626424136</v>
      </c>
      <c r="L12" s="78">
        <f>'Frontier analysis'!$K$12</f>
        <v>446184.64939991437</v>
      </c>
    </row>
    <row r="13" spans="1:12" x14ac:dyDescent="0.25">
      <c r="A13" s="10">
        <v>450</v>
      </c>
      <c r="B13" s="10" t="s">
        <v>2242</v>
      </c>
      <c r="C13" s="10" t="s">
        <v>2243</v>
      </c>
      <c r="D13" s="69">
        <v>2.6036320997109343</v>
      </c>
      <c r="E13" s="77">
        <f t="shared" si="0"/>
        <v>9503.2571639449106</v>
      </c>
      <c r="F13" s="77">
        <f t="shared" si="0"/>
        <v>47516.285819724559</v>
      </c>
      <c r="G13" s="77">
        <f t="shared" si="0"/>
        <v>95032.571639449117</v>
      </c>
      <c r="H13" s="77">
        <f t="shared" si="0"/>
        <v>190065.14327889823</v>
      </c>
      <c r="I13" s="78">
        <f>'Frontier analysis'!$H$12</f>
        <v>6982.262003700429</v>
      </c>
      <c r="J13" s="78">
        <f>'Frontier analysis'!$I$12</f>
        <v>47502.234798651472</v>
      </c>
      <c r="K13" s="78">
        <f>'Frontier analysis'!$J$12</f>
        <v>142616.32626424136</v>
      </c>
      <c r="L13" s="78">
        <f>'Frontier analysis'!$K$12</f>
        <v>446184.64939991437</v>
      </c>
    </row>
    <row r="14" spans="1:12" x14ac:dyDescent="0.25">
      <c r="A14" s="10">
        <v>460</v>
      </c>
      <c r="B14" s="10" t="s">
        <v>2244</v>
      </c>
      <c r="C14" s="10" t="s">
        <v>2245</v>
      </c>
      <c r="D14" s="69">
        <v>0.21527093872444342</v>
      </c>
      <c r="E14" s="77">
        <f t="shared" si="0"/>
        <v>785.73892634421838</v>
      </c>
      <c r="F14" s="77">
        <f t="shared" si="0"/>
        <v>3928.6946317210918</v>
      </c>
      <c r="G14" s="77">
        <f t="shared" si="0"/>
        <v>7857.3892634421836</v>
      </c>
      <c r="H14" s="77">
        <f t="shared" si="0"/>
        <v>15714.778526884367</v>
      </c>
      <c r="I14" s="78">
        <f>'Frontier analysis'!$H$12</f>
        <v>6982.262003700429</v>
      </c>
      <c r="J14" s="78">
        <f>'Frontier analysis'!$I$12</f>
        <v>47502.234798651472</v>
      </c>
      <c r="K14" s="78">
        <f>'Frontier analysis'!$J$12</f>
        <v>142616.32626424136</v>
      </c>
      <c r="L14" s="78">
        <f>'Frontier analysis'!$K$12</f>
        <v>446184.64939991437</v>
      </c>
    </row>
    <row r="15" spans="1:12" x14ac:dyDescent="0.25">
      <c r="A15" s="10">
        <v>680</v>
      </c>
      <c r="B15" s="10" t="s">
        <v>2246</v>
      </c>
      <c r="C15" s="10" t="s">
        <v>2247</v>
      </c>
      <c r="D15" s="69">
        <v>0.62579142947812105</v>
      </c>
      <c r="E15" s="77">
        <f t="shared" si="0"/>
        <v>2284.1387175951418</v>
      </c>
      <c r="F15" s="77">
        <f t="shared" si="0"/>
        <v>11420.693587975709</v>
      </c>
      <c r="G15" s="77">
        <f t="shared" si="0"/>
        <v>22841.387175951419</v>
      </c>
      <c r="H15" s="77">
        <f t="shared" si="0"/>
        <v>45682.774351902837</v>
      </c>
      <c r="I15" s="78">
        <f>'Frontier analysis'!$H$12</f>
        <v>6982.262003700429</v>
      </c>
      <c r="J15" s="78">
        <f>'Frontier analysis'!$I$12</f>
        <v>47502.234798651472</v>
      </c>
      <c r="K15" s="78">
        <f>'Frontier analysis'!$J$12</f>
        <v>142616.32626424136</v>
      </c>
      <c r="L15" s="78">
        <f>'Frontier analysis'!$K$12</f>
        <v>446184.64939991437</v>
      </c>
    </row>
    <row r="16" spans="1:12" x14ac:dyDescent="0.25">
      <c r="A16" s="10">
        <v>520</v>
      </c>
      <c r="B16" s="10" t="s">
        <v>2248</v>
      </c>
      <c r="C16" s="10" t="s">
        <v>2249</v>
      </c>
      <c r="D16" s="69">
        <v>1.7779633887925312</v>
      </c>
      <c r="E16" s="77">
        <f t="shared" si="0"/>
        <v>6489.5663690927395</v>
      </c>
      <c r="F16" s="77">
        <f t="shared" si="0"/>
        <v>32447.831845463694</v>
      </c>
      <c r="G16" s="77">
        <f t="shared" si="0"/>
        <v>64895.663690927388</v>
      </c>
      <c r="H16" s="77">
        <f t="shared" si="0"/>
        <v>129791.32738185478</v>
      </c>
      <c r="I16" s="78">
        <f>'Frontier analysis'!$H$12</f>
        <v>6982.262003700429</v>
      </c>
      <c r="J16" s="78">
        <f>'Frontier analysis'!$I$12</f>
        <v>47502.234798651472</v>
      </c>
      <c r="K16" s="78">
        <f>'Frontier analysis'!$J$12</f>
        <v>142616.32626424136</v>
      </c>
      <c r="L16" s="78">
        <f>'Frontier analysis'!$K$12</f>
        <v>446184.64939991437</v>
      </c>
    </row>
    <row r="17" spans="1:12" x14ac:dyDescent="0.25">
      <c r="A17" s="10">
        <v>530</v>
      </c>
      <c r="B17" s="10" t="s">
        <v>2250</v>
      </c>
      <c r="C17" s="10" t="s">
        <v>2251</v>
      </c>
      <c r="D17" s="69">
        <v>1.75090307731251</v>
      </c>
      <c r="E17" s="77">
        <f t="shared" si="0"/>
        <v>6390.7962321906616</v>
      </c>
      <c r="F17" s="77">
        <f t="shared" si="0"/>
        <v>31953.98116095331</v>
      </c>
      <c r="G17" s="77">
        <f t="shared" si="0"/>
        <v>63907.96232190662</v>
      </c>
      <c r="H17" s="77">
        <f t="shared" si="0"/>
        <v>127815.92464381324</v>
      </c>
      <c r="I17" s="78">
        <f>'Frontier analysis'!$H$12</f>
        <v>6982.262003700429</v>
      </c>
      <c r="J17" s="78">
        <f>'Frontier analysis'!$I$12</f>
        <v>47502.234798651472</v>
      </c>
      <c r="K17" s="78">
        <f>'Frontier analysis'!$J$12</f>
        <v>142616.32626424136</v>
      </c>
      <c r="L17" s="78">
        <f>'Frontier analysis'!$K$12</f>
        <v>446184.64939991437</v>
      </c>
    </row>
    <row r="18" spans="1:12" x14ac:dyDescent="0.25">
      <c r="A18" s="10">
        <v>540</v>
      </c>
      <c r="B18" s="10" t="s">
        <v>2252</v>
      </c>
      <c r="C18" s="10" t="s">
        <v>2253</v>
      </c>
      <c r="D18" s="69">
        <v>1.612126580629188</v>
      </c>
      <c r="E18" s="77">
        <f t="shared" si="0"/>
        <v>5884.262019296536</v>
      </c>
      <c r="F18" s="77">
        <f t="shared" si="0"/>
        <v>29421.310096482681</v>
      </c>
      <c r="G18" s="77">
        <f t="shared" si="0"/>
        <v>58842.620192965362</v>
      </c>
      <c r="H18" s="77">
        <f t="shared" si="0"/>
        <v>117685.24038593072</v>
      </c>
      <c r="I18" s="78">
        <f>'Frontier analysis'!$H$12</f>
        <v>6982.262003700429</v>
      </c>
      <c r="J18" s="78">
        <f>'Frontier analysis'!$I$12</f>
        <v>47502.234798651472</v>
      </c>
      <c r="K18" s="78">
        <f>'Frontier analysis'!$J$12</f>
        <v>142616.32626424136</v>
      </c>
      <c r="L18" s="78">
        <f>'Frontier analysis'!$K$12</f>
        <v>446184.64939991437</v>
      </c>
    </row>
    <row r="19" spans="1:12" x14ac:dyDescent="0.25">
      <c r="A19" s="10">
        <v>550</v>
      </c>
      <c r="B19" s="10" t="s">
        <v>2254</v>
      </c>
      <c r="C19" s="10" t="s">
        <v>2255</v>
      </c>
      <c r="D19" s="69">
        <v>2.7680353206928592</v>
      </c>
      <c r="E19" s="77">
        <f t="shared" si="0"/>
        <v>10103.328920528935</v>
      </c>
      <c r="F19" s="77">
        <f t="shared" si="0"/>
        <v>50516.644602644672</v>
      </c>
      <c r="G19" s="77">
        <f t="shared" si="0"/>
        <v>101033.28920528934</v>
      </c>
      <c r="H19" s="77">
        <f t="shared" si="0"/>
        <v>202066.57841057869</v>
      </c>
      <c r="I19" s="78">
        <f>'Frontier analysis'!$H$12</f>
        <v>6982.262003700429</v>
      </c>
      <c r="J19" s="78">
        <f>'Frontier analysis'!$I$12</f>
        <v>47502.234798651472</v>
      </c>
      <c r="K19" s="78">
        <f>'Frontier analysis'!$J$12</f>
        <v>142616.32626424136</v>
      </c>
      <c r="L19" s="78">
        <f>'Frontier analysis'!$K$12</f>
        <v>446184.64939991437</v>
      </c>
    </row>
    <row r="20" spans="1:12" x14ac:dyDescent="0.25">
      <c r="A20" s="10">
        <v>810</v>
      </c>
      <c r="B20" s="10" t="s">
        <v>2256</v>
      </c>
      <c r="C20" s="10" t="s">
        <v>2257</v>
      </c>
      <c r="D20" s="69">
        <v>3.2418194883238978</v>
      </c>
      <c r="E20" s="77">
        <f t="shared" si="0"/>
        <v>11832.641132382229</v>
      </c>
      <c r="F20" s="77">
        <f t="shared" si="0"/>
        <v>59163.205661911139</v>
      </c>
      <c r="G20" s="77">
        <f t="shared" si="0"/>
        <v>118326.41132382228</v>
      </c>
      <c r="H20" s="77">
        <f t="shared" si="0"/>
        <v>236652.82264764456</v>
      </c>
      <c r="I20" s="78">
        <f>'Frontier analysis'!$H$12</f>
        <v>6982.262003700429</v>
      </c>
      <c r="J20" s="78">
        <f>'Frontier analysis'!$I$12</f>
        <v>47502.234798651472</v>
      </c>
      <c r="K20" s="78">
        <f>'Frontier analysis'!$J$12</f>
        <v>142616.32626424136</v>
      </c>
      <c r="L20" s="78">
        <f>'Frontier analysis'!$K$12</f>
        <v>446184.64939991437</v>
      </c>
    </row>
    <row r="21" spans="1:12" x14ac:dyDescent="0.25">
      <c r="A21" s="10">
        <v>830</v>
      </c>
      <c r="B21" s="10" t="s">
        <v>2258</v>
      </c>
      <c r="C21" s="10" t="s">
        <v>2259</v>
      </c>
      <c r="D21" s="69">
        <v>0.48910799492529478</v>
      </c>
      <c r="E21" s="77">
        <f t="shared" si="0"/>
        <v>1785.244181477326</v>
      </c>
      <c r="F21" s="77">
        <f t="shared" si="0"/>
        <v>8926.2209073866288</v>
      </c>
      <c r="G21" s="77">
        <f t="shared" si="0"/>
        <v>17852.441814773258</v>
      </c>
      <c r="H21" s="77">
        <f t="shared" si="0"/>
        <v>35704.883629546515</v>
      </c>
      <c r="I21" s="78">
        <f>'Frontier analysis'!$H$12</f>
        <v>6982.262003700429</v>
      </c>
      <c r="J21" s="78">
        <f>'Frontier analysis'!$I$12</f>
        <v>47502.234798651472</v>
      </c>
      <c r="K21" s="78">
        <f>'Frontier analysis'!$J$12</f>
        <v>142616.32626424136</v>
      </c>
      <c r="L21" s="78">
        <f>'Frontier analysis'!$K$12</f>
        <v>446184.64939991437</v>
      </c>
    </row>
    <row r="22" spans="1:12" x14ac:dyDescent="0.25">
      <c r="A22" s="10">
        <v>960</v>
      </c>
      <c r="B22" s="10" t="s">
        <v>2260</v>
      </c>
      <c r="C22" s="10" t="s">
        <v>2261</v>
      </c>
      <c r="D22" s="69">
        <v>0.48806563956403598</v>
      </c>
      <c r="E22" s="77">
        <f t="shared" si="0"/>
        <v>1781.4395844087312</v>
      </c>
      <c r="F22" s="77">
        <f t="shared" si="0"/>
        <v>8907.1979220436551</v>
      </c>
      <c r="G22" s="77">
        <f t="shared" si="0"/>
        <v>17814.39584408731</v>
      </c>
      <c r="H22" s="77">
        <f t="shared" si="0"/>
        <v>35628.791688174621</v>
      </c>
      <c r="I22" s="78">
        <f>'Frontier analysis'!$H$12</f>
        <v>6982.262003700429</v>
      </c>
      <c r="J22" s="78">
        <f>'Frontier analysis'!$I$12</f>
        <v>47502.234798651472</v>
      </c>
      <c r="K22" s="78">
        <f>'Frontier analysis'!$J$12</f>
        <v>142616.32626424136</v>
      </c>
      <c r="L22" s="78">
        <f>'Frontier analysis'!$K$12</f>
        <v>446184.64939991437</v>
      </c>
    </row>
    <row r="23" spans="1:12" x14ac:dyDescent="0.25">
      <c r="A23" s="10">
        <v>370</v>
      </c>
      <c r="B23" s="10" t="s">
        <v>2262</v>
      </c>
      <c r="C23" s="10" t="s">
        <v>2263</v>
      </c>
      <c r="D23" s="69">
        <v>0.71650831703268525</v>
      </c>
      <c r="E23" s="77">
        <f t="shared" si="0"/>
        <v>2615.2553571693011</v>
      </c>
      <c r="F23" s="77">
        <f t="shared" si="0"/>
        <v>13076.276785846505</v>
      </c>
      <c r="G23" s="77">
        <f t="shared" si="0"/>
        <v>26152.55357169301</v>
      </c>
      <c r="H23" s="77">
        <f t="shared" si="0"/>
        <v>52305.10714338602</v>
      </c>
      <c r="I23" s="78">
        <f>'Frontier analysis'!$H$12</f>
        <v>6982.262003700429</v>
      </c>
      <c r="J23" s="78">
        <f>'Frontier analysis'!$I$12</f>
        <v>47502.234798651472</v>
      </c>
      <c r="K23" s="78">
        <f>'Frontier analysis'!$J$12</f>
        <v>142616.32626424136</v>
      </c>
      <c r="L23" s="78">
        <f>'Frontier analysis'!$K$12</f>
        <v>446184.64939991437</v>
      </c>
    </row>
    <row r="24" spans="1:12" x14ac:dyDescent="0.25">
      <c r="A24" s="10">
        <v>410</v>
      </c>
      <c r="B24" s="10" t="s">
        <v>2264</v>
      </c>
      <c r="C24" s="10" t="s">
        <v>2265</v>
      </c>
      <c r="D24" s="69">
        <v>0.61716564461967716</v>
      </c>
      <c r="E24" s="77">
        <f t="shared" si="0"/>
        <v>2252.6546028618218</v>
      </c>
      <c r="F24" s="77">
        <f t="shared" si="0"/>
        <v>11263.273014309108</v>
      </c>
      <c r="G24" s="77">
        <f t="shared" si="0"/>
        <v>22526.546028618217</v>
      </c>
      <c r="H24" s="77">
        <f t="shared" si="0"/>
        <v>45053.092057236434</v>
      </c>
      <c r="I24" s="78">
        <f>'Frontier analysis'!$H$12</f>
        <v>6982.262003700429</v>
      </c>
      <c r="J24" s="78">
        <f>'Frontier analysis'!$I$12</f>
        <v>47502.234798651472</v>
      </c>
      <c r="K24" s="78">
        <f>'Frontier analysis'!$J$12</f>
        <v>142616.32626424136</v>
      </c>
      <c r="L24" s="78">
        <f>'Frontier analysis'!$K$12</f>
        <v>446184.64939991437</v>
      </c>
    </row>
    <row r="25" spans="1:12" x14ac:dyDescent="0.25">
      <c r="A25" s="10">
        <v>430</v>
      </c>
      <c r="B25" s="10" t="s">
        <v>2266</v>
      </c>
      <c r="C25" s="10" t="s">
        <v>2267</v>
      </c>
      <c r="D25" s="69">
        <v>0.75072412842105918</v>
      </c>
      <c r="E25" s="77">
        <f t="shared" si="0"/>
        <v>2740.1430687368661</v>
      </c>
      <c r="F25" s="77">
        <f t="shared" si="0"/>
        <v>13700.715343684331</v>
      </c>
      <c r="G25" s="77">
        <f t="shared" si="0"/>
        <v>27401.430687368662</v>
      </c>
      <c r="H25" s="77">
        <f t="shared" si="0"/>
        <v>54802.861374737324</v>
      </c>
      <c r="I25" s="78">
        <f>'Frontier analysis'!$H$12</f>
        <v>6982.262003700429</v>
      </c>
      <c r="J25" s="78">
        <f>'Frontier analysis'!$I$12</f>
        <v>47502.234798651472</v>
      </c>
      <c r="K25" s="78">
        <f>'Frontier analysis'!$J$12</f>
        <v>142616.32626424136</v>
      </c>
      <c r="L25" s="78">
        <f>'Frontier analysis'!$K$12</f>
        <v>446184.64939991437</v>
      </c>
    </row>
    <row r="26" spans="1:12" x14ac:dyDescent="0.25">
      <c r="A26" s="10">
        <v>340</v>
      </c>
      <c r="B26" s="10" t="s">
        <v>2268</v>
      </c>
      <c r="C26" s="10" t="s">
        <v>2269</v>
      </c>
      <c r="D26" s="69">
        <v>0.75327667139687093</v>
      </c>
      <c r="E26" s="77">
        <f t="shared" si="0"/>
        <v>2749.4598505985791</v>
      </c>
      <c r="F26" s="77">
        <f t="shared" si="0"/>
        <v>13747.299252992894</v>
      </c>
      <c r="G26" s="77">
        <f t="shared" si="0"/>
        <v>27494.598505985789</v>
      </c>
      <c r="H26" s="77">
        <f t="shared" si="0"/>
        <v>54989.197011971577</v>
      </c>
      <c r="I26" s="78">
        <f>'Frontier analysis'!$H$12</f>
        <v>6982.262003700429</v>
      </c>
      <c r="J26" s="78">
        <f>'Frontier analysis'!$I$12</f>
        <v>47502.234798651472</v>
      </c>
      <c r="K26" s="78">
        <f>'Frontier analysis'!$J$12</f>
        <v>142616.32626424136</v>
      </c>
      <c r="L26" s="78">
        <f>'Frontier analysis'!$K$12</f>
        <v>446184.64939991437</v>
      </c>
    </row>
    <row r="27" spans="1:12" x14ac:dyDescent="0.25">
      <c r="A27" s="10">
        <v>480</v>
      </c>
      <c r="B27" s="10" t="s">
        <v>2270</v>
      </c>
      <c r="C27" s="10" t="s">
        <v>2271</v>
      </c>
      <c r="D27" s="69">
        <v>0.7479375947384711</v>
      </c>
      <c r="E27" s="77">
        <f t="shared" si="0"/>
        <v>2729.9722207954196</v>
      </c>
      <c r="F27" s="77">
        <f t="shared" si="0"/>
        <v>13649.861103977099</v>
      </c>
      <c r="G27" s="77">
        <f t="shared" si="0"/>
        <v>27299.722207954197</v>
      </c>
      <c r="H27" s="77">
        <f t="shared" si="0"/>
        <v>54599.444415908394</v>
      </c>
      <c r="I27" s="78">
        <f>'Frontier analysis'!$H$12</f>
        <v>6982.262003700429</v>
      </c>
      <c r="J27" s="78">
        <f>'Frontier analysis'!$I$12</f>
        <v>47502.234798651472</v>
      </c>
      <c r="K27" s="78">
        <f>'Frontier analysis'!$J$12</f>
        <v>142616.32626424136</v>
      </c>
      <c r="L27" s="78">
        <f>'Frontier analysis'!$K$12</f>
        <v>446184.64939991437</v>
      </c>
    </row>
    <row r="28" spans="1:12" x14ac:dyDescent="0.25">
      <c r="A28" s="10">
        <v>600</v>
      </c>
      <c r="B28" s="10" t="s">
        <v>2272</v>
      </c>
      <c r="C28" s="10" t="s">
        <v>2273</v>
      </c>
      <c r="D28" s="69">
        <v>0.50907704670694343</v>
      </c>
      <c r="E28" s="77">
        <f t="shared" si="0"/>
        <v>1858.1312204803432</v>
      </c>
      <c r="F28" s="77">
        <f t="shared" si="0"/>
        <v>9290.6561024017174</v>
      </c>
      <c r="G28" s="77">
        <f t="shared" si="0"/>
        <v>18581.312204803435</v>
      </c>
      <c r="H28" s="77">
        <f t="shared" si="0"/>
        <v>37162.624409606869</v>
      </c>
      <c r="I28" s="78">
        <f>'Frontier analysis'!$H$12</f>
        <v>6982.262003700429</v>
      </c>
      <c r="J28" s="78">
        <f>'Frontier analysis'!$I$12</f>
        <v>47502.234798651472</v>
      </c>
      <c r="K28" s="78">
        <f>'Frontier analysis'!$J$12</f>
        <v>142616.32626424136</v>
      </c>
      <c r="L28" s="78">
        <f>'Frontier analysis'!$K$12</f>
        <v>446184.64939991437</v>
      </c>
    </row>
    <row r="29" spans="1:12" x14ac:dyDescent="0.25">
      <c r="A29" s="10">
        <v>980</v>
      </c>
      <c r="B29" s="10" t="s">
        <v>2274</v>
      </c>
      <c r="C29" s="10" t="s">
        <v>2275</v>
      </c>
      <c r="D29" s="69">
        <v>0.69514653480693467</v>
      </c>
      <c r="E29" s="77">
        <f t="shared" si="0"/>
        <v>2537.2848520453113</v>
      </c>
      <c r="F29" s="77">
        <f t="shared" si="0"/>
        <v>12686.424260226559</v>
      </c>
      <c r="G29" s="77">
        <f t="shared" si="0"/>
        <v>25372.848520453117</v>
      </c>
      <c r="H29" s="77">
        <f t="shared" si="0"/>
        <v>50745.697040906234</v>
      </c>
      <c r="I29" s="78">
        <f>'Frontier analysis'!$H$12</f>
        <v>6982.262003700429</v>
      </c>
      <c r="J29" s="78">
        <f>'Frontier analysis'!$I$12</f>
        <v>47502.234798651472</v>
      </c>
      <c r="K29" s="78">
        <f>'Frontier analysis'!$J$12</f>
        <v>142616.32626424136</v>
      </c>
      <c r="L29" s="78">
        <f>'Frontier analysis'!$K$12</f>
        <v>446184.64939991437</v>
      </c>
    </row>
    <row r="30" spans="1:12" x14ac:dyDescent="0.25">
      <c r="A30" s="10">
        <v>280</v>
      </c>
      <c r="B30" s="10" t="s">
        <v>2276</v>
      </c>
      <c r="C30" s="10" t="s">
        <v>2277</v>
      </c>
      <c r="D30" s="69">
        <v>0.51193391192342486</v>
      </c>
      <c r="E30" s="77">
        <f t="shared" si="0"/>
        <v>1868.5587785205009</v>
      </c>
      <c r="F30" s="77">
        <f t="shared" si="0"/>
        <v>9342.7938926025035</v>
      </c>
      <c r="G30" s="77">
        <f t="shared" si="0"/>
        <v>18685.587785205007</v>
      </c>
      <c r="H30" s="77">
        <f t="shared" si="0"/>
        <v>37371.175570410014</v>
      </c>
      <c r="I30" s="78">
        <f>'Frontier analysis'!$H$12</f>
        <v>6982.262003700429</v>
      </c>
      <c r="J30" s="78">
        <f>'Frontier analysis'!$I$12</f>
        <v>47502.234798651472</v>
      </c>
      <c r="K30" s="78">
        <f>'Frontier analysis'!$J$12</f>
        <v>142616.32626424136</v>
      </c>
      <c r="L30" s="78">
        <f>'Frontier analysis'!$K$12</f>
        <v>446184.64939991437</v>
      </c>
    </row>
    <row r="31" spans="1:12" x14ac:dyDescent="0.25">
      <c r="A31" s="10">
        <v>260</v>
      </c>
      <c r="B31" s="10" t="s">
        <v>2278</v>
      </c>
      <c r="C31" s="10" t="s">
        <v>2279</v>
      </c>
      <c r="D31" s="69">
        <v>0.75221444539173943</v>
      </c>
      <c r="E31" s="77">
        <f t="shared" si="0"/>
        <v>2745.5827256798489</v>
      </c>
      <c r="F31" s="77">
        <f t="shared" si="0"/>
        <v>13727.913628399245</v>
      </c>
      <c r="G31" s="77">
        <f t="shared" si="0"/>
        <v>27455.82725679849</v>
      </c>
      <c r="H31" s="77">
        <f t="shared" si="0"/>
        <v>54911.654513596979</v>
      </c>
      <c r="I31" s="78">
        <f>'Frontier analysis'!$H$12</f>
        <v>6982.262003700429</v>
      </c>
      <c r="J31" s="78">
        <f>'Frontier analysis'!$I$12</f>
        <v>47502.234798651472</v>
      </c>
      <c r="K31" s="78">
        <f>'Frontier analysis'!$J$12</f>
        <v>142616.32626424136</v>
      </c>
      <c r="L31" s="78">
        <f>'Frontier analysis'!$K$12</f>
        <v>446184.64939991437</v>
      </c>
    </row>
    <row r="32" spans="1:12" x14ac:dyDescent="0.25">
      <c r="A32" s="10">
        <v>180</v>
      </c>
      <c r="B32" s="10" t="s">
        <v>2280</v>
      </c>
      <c r="C32" s="10" t="s">
        <v>2281</v>
      </c>
      <c r="D32" s="69">
        <v>0.53938964730053285</v>
      </c>
      <c r="E32" s="77">
        <f t="shared" si="0"/>
        <v>1968.7722126469448</v>
      </c>
      <c r="F32" s="77">
        <f t="shared" si="0"/>
        <v>9843.8610632347227</v>
      </c>
      <c r="G32" s="77">
        <f t="shared" si="0"/>
        <v>19687.722126469445</v>
      </c>
      <c r="H32" s="77">
        <f t="shared" si="0"/>
        <v>39375.444252938891</v>
      </c>
      <c r="I32" s="78">
        <f>'Frontier analysis'!$H$12</f>
        <v>6982.262003700429</v>
      </c>
      <c r="J32" s="78">
        <f>'Frontier analysis'!$I$12</f>
        <v>47502.234798651472</v>
      </c>
      <c r="K32" s="78">
        <f>'Frontier analysis'!$J$12</f>
        <v>142616.32626424136</v>
      </c>
      <c r="L32" s="78">
        <f>'Frontier analysis'!$K$12</f>
        <v>446184.64939991437</v>
      </c>
    </row>
    <row r="33" spans="1:12" x14ac:dyDescent="0.25">
      <c r="A33" s="10">
        <v>200</v>
      </c>
      <c r="B33" s="10" t="s">
        <v>2282</v>
      </c>
      <c r="C33" s="10" t="s">
        <v>2283</v>
      </c>
      <c r="D33" s="69">
        <v>0.20672862706492631</v>
      </c>
      <c r="E33" s="77">
        <f t="shared" si="0"/>
        <v>754.55948878698109</v>
      </c>
      <c r="F33" s="77">
        <f t="shared" si="0"/>
        <v>3772.7974439349055</v>
      </c>
      <c r="G33" s="77">
        <f t="shared" si="0"/>
        <v>7545.5948878698109</v>
      </c>
      <c r="H33" s="77">
        <f t="shared" si="0"/>
        <v>15091.189775739622</v>
      </c>
      <c r="I33" s="78">
        <f>'Frontier analysis'!$H$12</f>
        <v>6982.262003700429</v>
      </c>
      <c r="J33" s="78">
        <f>'Frontier analysis'!$I$12</f>
        <v>47502.234798651472</v>
      </c>
      <c r="K33" s="78">
        <f>'Frontier analysis'!$J$12</f>
        <v>142616.32626424136</v>
      </c>
      <c r="L33" s="78">
        <f>'Frontier analysis'!$K$12</f>
        <v>446184.64939991437</v>
      </c>
    </row>
    <row r="34" spans="1:12" x14ac:dyDescent="0.25">
      <c r="A34" s="10">
        <v>140</v>
      </c>
      <c r="B34" s="10" t="s">
        <v>2284</v>
      </c>
      <c r="C34" s="10" t="s">
        <v>2285</v>
      </c>
      <c r="D34" s="69">
        <v>0.66553426499235857</v>
      </c>
      <c r="E34" s="77">
        <f t="shared" si="0"/>
        <v>2429.2000672221088</v>
      </c>
      <c r="F34" s="77">
        <f t="shared" si="0"/>
        <v>12146.000336110543</v>
      </c>
      <c r="G34" s="77">
        <f t="shared" si="0"/>
        <v>24292.000672221086</v>
      </c>
      <c r="H34" s="77">
        <f t="shared" si="0"/>
        <v>48584.001344442171</v>
      </c>
      <c r="I34" s="78">
        <f>'Frontier analysis'!$H$12</f>
        <v>6982.262003700429</v>
      </c>
      <c r="J34" s="78">
        <f>'Frontier analysis'!$I$12</f>
        <v>47502.234798651472</v>
      </c>
      <c r="K34" s="78">
        <f>'Frontier analysis'!$J$12</f>
        <v>142616.32626424136</v>
      </c>
      <c r="L34" s="78">
        <f>'Frontier analysis'!$K$12</f>
        <v>446184.64939991437</v>
      </c>
    </row>
    <row r="35" spans="1:12" x14ac:dyDescent="0.25">
      <c r="A35" s="10">
        <v>160</v>
      </c>
      <c r="B35" s="10" t="s">
        <v>2286</v>
      </c>
      <c r="C35" s="10" t="s">
        <v>2287</v>
      </c>
      <c r="D35" s="69">
        <v>0.62673182810399664</v>
      </c>
      <c r="E35" s="77">
        <f t="shared" ref="E35:H98" si="1">$D35/100*E$1*365</f>
        <v>2287.5711725795877</v>
      </c>
      <c r="F35" s="77">
        <f t="shared" si="1"/>
        <v>11437.855862897939</v>
      </c>
      <c r="G35" s="77">
        <f t="shared" si="1"/>
        <v>22875.711725795878</v>
      </c>
      <c r="H35" s="77">
        <f t="shared" si="1"/>
        <v>45751.423451591756</v>
      </c>
      <c r="I35" s="78">
        <f>'Frontier analysis'!$H$12</f>
        <v>6982.262003700429</v>
      </c>
      <c r="J35" s="78">
        <f>'Frontier analysis'!$I$12</f>
        <v>47502.234798651472</v>
      </c>
      <c r="K35" s="78">
        <f>'Frontier analysis'!$J$12</f>
        <v>142616.32626424136</v>
      </c>
      <c r="L35" s="78">
        <f>'Frontier analysis'!$K$12</f>
        <v>446184.64939991437</v>
      </c>
    </row>
    <row r="36" spans="1:12" x14ac:dyDescent="0.25">
      <c r="A36" s="10">
        <v>950</v>
      </c>
      <c r="B36" s="10" t="s">
        <v>2288</v>
      </c>
      <c r="C36" s="10" t="s">
        <v>2289</v>
      </c>
      <c r="D36" s="69">
        <v>1.046086726709144</v>
      </c>
      <c r="E36" s="77">
        <f t="shared" si="1"/>
        <v>3818.2165524883753</v>
      </c>
      <c r="F36" s="77">
        <f t="shared" si="1"/>
        <v>19091.082762441878</v>
      </c>
      <c r="G36" s="77">
        <f t="shared" si="1"/>
        <v>38182.165524883756</v>
      </c>
      <c r="H36" s="77">
        <f t="shared" si="1"/>
        <v>76364.331049767512</v>
      </c>
      <c r="I36" s="78">
        <f>'Frontier analysis'!$H$12</f>
        <v>6982.262003700429</v>
      </c>
      <c r="J36" s="78">
        <f>'Frontier analysis'!$I$12</f>
        <v>47502.234798651472</v>
      </c>
      <c r="K36" s="78">
        <f>'Frontier analysis'!$J$12</f>
        <v>142616.32626424136</v>
      </c>
      <c r="L36" s="78">
        <f>'Frontier analysis'!$K$12</f>
        <v>446184.64939991437</v>
      </c>
    </row>
    <row r="37" spans="1:12" x14ac:dyDescent="0.25">
      <c r="A37" s="10">
        <v>910</v>
      </c>
      <c r="B37" s="10" t="s">
        <v>2290</v>
      </c>
      <c r="C37" s="10" t="s">
        <v>2291</v>
      </c>
      <c r="D37" s="69">
        <v>3.1646151410719789</v>
      </c>
      <c r="E37" s="77">
        <f t="shared" si="1"/>
        <v>11550.845264912723</v>
      </c>
      <c r="F37" s="77">
        <f t="shared" si="1"/>
        <v>57754.226324563613</v>
      </c>
      <c r="G37" s="77">
        <f t="shared" si="1"/>
        <v>115508.45264912723</v>
      </c>
      <c r="H37" s="77">
        <f t="shared" si="1"/>
        <v>231016.90529825445</v>
      </c>
      <c r="I37" s="78">
        <f>'Frontier analysis'!$H$12</f>
        <v>6982.262003700429</v>
      </c>
      <c r="J37" s="78">
        <f>'Frontier analysis'!$I$12</f>
        <v>47502.234798651472</v>
      </c>
      <c r="K37" s="78">
        <f>'Frontier analysis'!$J$12</f>
        <v>142616.32626424136</v>
      </c>
      <c r="L37" s="78">
        <f>'Frontier analysis'!$K$12</f>
        <v>446184.64939991437</v>
      </c>
    </row>
    <row r="38" spans="1:12" x14ac:dyDescent="0.25">
      <c r="A38" s="10">
        <v>109</v>
      </c>
      <c r="B38" s="10" t="s">
        <v>2292</v>
      </c>
      <c r="C38" s="10" t="s">
        <v>2293</v>
      </c>
      <c r="D38" s="69">
        <v>3.505403697117794</v>
      </c>
      <c r="E38" s="77">
        <f t="shared" si="1"/>
        <v>12794.723494479949</v>
      </c>
      <c r="F38" s="77">
        <f t="shared" si="1"/>
        <v>63973.617472399746</v>
      </c>
      <c r="G38" s="77">
        <f t="shared" si="1"/>
        <v>127947.23494479949</v>
      </c>
      <c r="H38" s="77">
        <f t="shared" si="1"/>
        <v>255894.46988959899</v>
      </c>
      <c r="I38" s="78">
        <f>'Frontier analysis'!$H$12</f>
        <v>6982.262003700429</v>
      </c>
      <c r="J38" s="78">
        <f>'Frontier analysis'!$I$12</f>
        <v>47502.234798651472</v>
      </c>
      <c r="K38" s="78">
        <f>'Frontier analysis'!$J$12</f>
        <v>142616.32626424136</v>
      </c>
      <c r="L38" s="78">
        <f>'Frontier analysis'!$K$12</f>
        <v>446184.64939991437</v>
      </c>
    </row>
    <row r="39" spans="1:12" x14ac:dyDescent="0.25">
      <c r="A39" s="10">
        <v>119</v>
      </c>
      <c r="B39" s="10" t="s">
        <v>2294</v>
      </c>
      <c r="C39" s="10" t="s">
        <v>2295</v>
      </c>
      <c r="D39" s="69">
        <v>4.313578510721813</v>
      </c>
      <c r="E39" s="77">
        <f t="shared" si="1"/>
        <v>15744.561564134619</v>
      </c>
      <c r="F39" s="77">
        <f t="shared" si="1"/>
        <v>78722.807820673101</v>
      </c>
      <c r="G39" s="77">
        <f t="shared" si="1"/>
        <v>157445.6156413462</v>
      </c>
      <c r="H39" s="77">
        <f t="shared" si="1"/>
        <v>314891.2312826924</v>
      </c>
      <c r="I39" s="78">
        <f>'Frontier analysis'!$H$12</f>
        <v>6982.262003700429</v>
      </c>
      <c r="J39" s="78">
        <f>'Frontier analysis'!$I$12</f>
        <v>47502.234798651472</v>
      </c>
      <c r="K39" s="78">
        <f>'Frontier analysis'!$J$12</f>
        <v>142616.32626424136</v>
      </c>
      <c r="L39" s="78">
        <f>'Frontier analysis'!$K$12</f>
        <v>446184.64939991437</v>
      </c>
    </row>
    <row r="40" spans="1:12" x14ac:dyDescent="0.25">
      <c r="A40" s="10">
        <v>129</v>
      </c>
      <c r="B40" s="10" t="s">
        <v>2296</v>
      </c>
      <c r="C40" s="10" t="s">
        <v>2297</v>
      </c>
      <c r="D40" s="69">
        <v>1.2974809534142135</v>
      </c>
      <c r="E40" s="77">
        <f t="shared" si="1"/>
        <v>4735.8054799618794</v>
      </c>
      <c r="F40" s="77">
        <f t="shared" si="1"/>
        <v>23679.027399809398</v>
      </c>
      <c r="G40" s="77">
        <f t="shared" si="1"/>
        <v>47358.054799618796</v>
      </c>
      <c r="H40" s="77">
        <f t="shared" si="1"/>
        <v>94716.109599237592</v>
      </c>
      <c r="I40" s="78">
        <f>'Frontier analysis'!$H$12</f>
        <v>6982.262003700429</v>
      </c>
      <c r="J40" s="78">
        <f>'Frontier analysis'!$I$12</f>
        <v>47502.234798651472</v>
      </c>
      <c r="K40" s="78">
        <f>'Frontier analysis'!$J$12</f>
        <v>142616.32626424136</v>
      </c>
      <c r="L40" s="78">
        <f>'Frontier analysis'!$K$12</f>
        <v>446184.64939991437</v>
      </c>
    </row>
    <row r="41" spans="1:12" x14ac:dyDescent="0.25">
      <c r="A41" s="10">
        <v>139</v>
      </c>
      <c r="B41" s="10" t="s">
        <v>2298</v>
      </c>
      <c r="C41" s="10" t="s">
        <v>2299</v>
      </c>
      <c r="D41" s="69">
        <v>2.7710721054467271</v>
      </c>
      <c r="E41" s="77">
        <f t="shared" si="1"/>
        <v>10114.413184880554</v>
      </c>
      <c r="F41" s="77">
        <f t="shared" si="1"/>
        <v>50572.065924402777</v>
      </c>
      <c r="G41" s="77">
        <f t="shared" si="1"/>
        <v>101144.13184880555</v>
      </c>
      <c r="H41" s="77">
        <f t="shared" si="1"/>
        <v>202288.26369761111</v>
      </c>
      <c r="I41" s="78">
        <f>'Frontier analysis'!$H$12</f>
        <v>6982.262003700429</v>
      </c>
      <c r="J41" s="78">
        <f>'Frontier analysis'!$I$12</f>
        <v>47502.234798651472</v>
      </c>
      <c r="K41" s="78">
        <f>'Frontier analysis'!$J$12</f>
        <v>142616.32626424136</v>
      </c>
      <c r="L41" s="78">
        <f>'Frontier analysis'!$K$12</f>
        <v>446184.64939991437</v>
      </c>
    </row>
    <row r="42" spans="1:12" x14ac:dyDescent="0.25">
      <c r="A42" s="10">
        <v>149</v>
      </c>
      <c r="B42" s="10" t="s">
        <v>2300</v>
      </c>
      <c r="C42" s="10" t="s">
        <v>2301</v>
      </c>
      <c r="D42" s="69">
        <v>2.984487736963723</v>
      </c>
      <c r="E42" s="77">
        <f t="shared" si="1"/>
        <v>10893.380239917587</v>
      </c>
      <c r="F42" s="77">
        <f t="shared" si="1"/>
        <v>54466.901199587948</v>
      </c>
      <c r="G42" s="77">
        <f t="shared" si="1"/>
        <v>108933.8023991759</v>
      </c>
      <c r="H42" s="77">
        <f t="shared" si="1"/>
        <v>217867.60479835179</v>
      </c>
      <c r="I42" s="78">
        <f>'Frontier analysis'!$H$12</f>
        <v>6982.262003700429</v>
      </c>
      <c r="J42" s="78">
        <f>'Frontier analysis'!$I$12</f>
        <v>47502.234798651472</v>
      </c>
      <c r="K42" s="78">
        <f>'Frontier analysis'!$J$12</f>
        <v>142616.32626424136</v>
      </c>
      <c r="L42" s="78">
        <f>'Frontier analysis'!$K$12</f>
        <v>446184.64939991437</v>
      </c>
    </row>
    <row r="43" spans="1:12" x14ac:dyDescent="0.25">
      <c r="A43" s="10">
        <v>419</v>
      </c>
      <c r="B43" s="10" t="s">
        <v>2302</v>
      </c>
      <c r="C43" s="10" t="s">
        <v>2303</v>
      </c>
      <c r="D43" s="69">
        <v>2.6242041241363823</v>
      </c>
      <c r="E43" s="77">
        <f t="shared" si="1"/>
        <v>9578.3450530977952</v>
      </c>
      <c r="F43" s="77">
        <f t="shared" si="1"/>
        <v>47891.725265488982</v>
      </c>
      <c r="G43" s="77">
        <f t="shared" si="1"/>
        <v>95783.450530977963</v>
      </c>
      <c r="H43" s="77">
        <f t="shared" si="1"/>
        <v>191566.90106195593</v>
      </c>
      <c r="I43" s="78">
        <f>'Frontier analysis'!$H$12</f>
        <v>6982.262003700429</v>
      </c>
      <c r="J43" s="78">
        <f>'Frontier analysis'!$I$12</f>
        <v>47502.234798651472</v>
      </c>
      <c r="K43" s="78">
        <f>'Frontier analysis'!$J$12</f>
        <v>142616.32626424136</v>
      </c>
      <c r="L43" s="78">
        <f>'Frontier analysis'!$K$12</f>
        <v>446184.64939991437</v>
      </c>
    </row>
    <row r="44" spans="1:12" x14ac:dyDescent="0.25">
      <c r="A44" s="10">
        <v>169</v>
      </c>
      <c r="B44" s="10" t="s">
        <v>2304</v>
      </c>
      <c r="C44" s="10" t="s">
        <v>2305</v>
      </c>
      <c r="D44" s="69">
        <v>2.4426620048004595</v>
      </c>
      <c r="E44" s="77">
        <f t="shared" si="1"/>
        <v>8915.7163175216774</v>
      </c>
      <c r="F44" s="77">
        <f t="shared" si="1"/>
        <v>44578.581587608387</v>
      </c>
      <c r="G44" s="77">
        <f t="shared" si="1"/>
        <v>89157.163175216774</v>
      </c>
      <c r="H44" s="77">
        <f t="shared" si="1"/>
        <v>178314.32635043355</v>
      </c>
      <c r="I44" s="78">
        <f>'Frontier analysis'!$H$12</f>
        <v>6982.262003700429</v>
      </c>
      <c r="J44" s="78">
        <f>'Frontier analysis'!$I$12</f>
        <v>47502.234798651472</v>
      </c>
      <c r="K44" s="78">
        <f>'Frontier analysis'!$J$12</f>
        <v>142616.32626424136</v>
      </c>
      <c r="L44" s="78">
        <f>'Frontier analysis'!$K$12</f>
        <v>446184.64939991437</v>
      </c>
    </row>
    <row r="45" spans="1:12" x14ac:dyDescent="0.25">
      <c r="A45" s="10">
        <v>179</v>
      </c>
      <c r="B45" s="10" t="s">
        <v>2306</v>
      </c>
      <c r="C45" s="10" t="s">
        <v>2307</v>
      </c>
      <c r="D45" s="69">
        <v>3.7588086668337573</v>
      </c>
      <c r="E45" s="77">
        <f t="shared" si="1"/>
        <v>13719.651633943215</v>
      </c>
      <c r="F45" s="77">
        <f t="shared" si="1"/>
        <v>68598.258169716064</v>
      </c>
      <c r="G45" s="77">
        <f t="shared" si="1"/>
        <v>137196.51633943213</v>
      </c>
      <c r="H45" s="77">
        <f t="shared" si="1"/>
        <v>274393.03267886426</v>
      </c>
      <c r="I45" s="78">
        <f>'Frontier analysis'!$H$12</f>
        <v>6982.262003700429</v>
      </c>
      <c r="J45" s="78">
        <f>'Frontier analysis'!$I$12</f>
        <v>47502.234798651472</v>
      </c>
      <c r="K45" s="78">
        <f>'Frontier analysis'!$J$12</f>
        <v>142616.32626424136</v>
      </c>
      <c r="L45" s="78">
        <f>'Frontier analysis'!$K$12</f>
        <v>446184.64939991437</v>
      </c>
    </row>
    <row r="46" spans="1:12" x14ac:dyDescent="0.25">
      <c r="A46" s="10">
        <v>189</v>
      </c>
      <c r="B46" s="10" t="s">
        <v>2308</v>
      </c>
      <c r="C46" s="10" t="s">
        <v>2309</v>
      </c>
      <c r="D46" s="69">
        <v>2.3203469869282767</v>
      </c>
      <c r="E46" s="77">
        <f t="shared" si="1"/>
        <v>8469.2665022882102</v>
      </c>
      <c r="F46" s="77">
        <f t="shared" si="1"/>
        <v>42346.332511441047</v>
      </c>
      <c r="G46" s="77">
        <f t="shared" si="1"/>
        <v>84692.665022882094</v>
      </c>
      <c r="H46" s="77">
        <f t="shared" si="1"/>
        <v>169385.33004576419</v>
      </c>
      <c r="I46" s="78">
        <f>'Frontier analysis'!$H$12</f>
        <v>6982.262003700429</v>
      </c>
      <c r="J46" s="78">
        <f>'Frontier analysis'!$I$12</f>
        <v>47502.234798651472</v>
      </c>
      <c r="K46" s="78">
        <f>'Frontier analysis'!$J$12</f>
        <v>142616.32626424136</v>
      </c>
      <c r="L46" s="78">
        <f>'Frontier analysis'!$K$12</f>
        <v>446184.64939991437</v>
      </c>
    </row>
    <row r="47" spans="1:12" x14ac:dyDescent="0.25">
      <c r="A47" s="10">
        <v>199</v>
      </c>
      <c r="B47" s="10" t="s">
        <v>2310</v>
      </c>
      <c r="C47" s="10" t="s">
        <v>2311</v>
      </c>
      <c r="D47" s="69">
        <v>1.7368534312237414</v>
      </c>
      <c r="E47" s="77">
        <f t="shared" si="1"/>
        <v>6339.5150239666564</v>
      </c>
      <c r="F47" s="77">
        <f t="shared" si="1"/>
        <v>31697.575119833284</v>
      </c>
      <c r="G47" s="77">
        <f t="shared" si="1"/>
        <v>63395.150239666567</v>
      </c>
      <c r="H47" s="77">
        <f t="shared" si="1"/>
        <v>126790.30047933313</v>
      </c>
      <c r="I47" s="78">
        <f>'Frontier analysis'!$H$12</f>
        <v>6982.262003700429</v>
      </c>
      <c r="J47" s="78">
        <f>'Frontier analysis'!$I$12</f>
        <v>47502.234798651472</v>
      </c>
      <c r="K47" s="78">
        <f>'Frontier analysis'!$J$12</f>
        <v>142616.32626424136</v>
      </c>
      <c r="L47" s="78">
        <f>'Frontier analysis'!$K$12</f>
        <v>446184.64939991437</v>
      </c>
    </row>
    <row r="48" spans="1:12" x14ac:dyDescent="0.25">
      <c r="A48" s="10">
        <v>209</v>
      </c>
      <c r="B48" s="10" t="s">
        <v>2312</v>
      </c>
      <c r="C48" s="10" t="s">
        <v>2313</v>
      </c>
      <c r="D48" s="69">
        <v>5.0538199304758882</v>
      </c>
      <c r="E48" s="77">
        <f t="shared" si="1"/>
        <v>18446.442746236993</v>
      </c>
      <c r="F48" s="77">
        <f t="shared" si="1"/>
        <v>92232.213731184966</v>
      </c>
      <c r="G48" s="77">
        <f t="shared" si="1"/>
        <v>184464.42746236993</v>
      </c>
      <c r="H48" s="77">
        <f t="shared" si="1"/>
        <v>368928.85492473986</v>
      </c>
      <c r="I48" s="78">
        <f>'Frontier analysis'!$H$12</f>
        <v>6982.262003700429</v>
      </c>
      <c r="J48" s="78">
        <f>'Frontier analysis'!$I$12</f>
        <v>47502.234798651472</v>
      </c>
      <c r="K48" s="78">
        <f>'Frontier analysis'!$J$12</f>
        <v>142616.32626424136</v>
      </c>
      <c r="L48" s="78">
        <f>'Frontier analysis'!$K$12</f>
        <v>446184.64939991437</v>
      </c>
    </row>
    <row r="49" spans="1:12" x14ac:dyDescent="0.25">
      <c r="A49" s="10">
        <v>219</v>
      </c>
      <c r="B49" s="10" t="s">
        <v>2314</v>
      </c>
      <c r="C49" s="10" t="s">
        <v>2315</v>
      </c>
      <c r="D49" s="69">
        <v>0.85935276666482574</v>
      </c>
      <c r="E49" s="77">
        <f t="shared" si="1"/>
        <v>3136.6375983266144</v>
      </c>
      <c r="F49" s="77">
        <f t="shared" si="1"/>
        <v>15683.187991633071</v>
      </c>
      <c r="G49" s="77">
        <f t="shared" si="1"/>
        <v>31366.375983266142</v>
      </c>
      <c r="H49" s="77">
        <f t="shared" si="1"/>
        <v>62732.751966532283</v>
      </c>
      <c r="I49" s="78">
        <f>'Frontier analysis'!$H$12</f>
        <v>6982.262003700429</v>
      </c>
      <c r="J49" s="78">
        <f>'Frontier analysis'!$I$12</f>
        <v>47502.234798651472</v>
      </c>
      <c r="K49" s="78">
        <f>'Frontier analysis'!$J$12</f>
        <v>142616.32626424136</v>
      </c>
      <c r="L49" s="78">
        <f>'Frontier analysis'!$K$12</f>
        <v>446184.64939991437</v>
      </c>
    </row>
    <row r="50" spans="1:12" x14ac:dyDescent="0.25">
      <c r="A50" s="10">
        <v>229</v>
      </c>
      <c r="B50" s="10" t="s">
        <v>2316</v>
      </c>
      <c r="C50" s="10" t="s">
        <v>2317</v>
      </c>
      <c r="D50" s="69">
        <v>1.1238068093456164</v>
      </c>
      <c r="E50" s="77">
        <f t="shared" si="1"/>
        <v>4101.8948541114996</v>
      </c>
      <c r="F50" s="77">
        <f t="shared" si="1"/>
        <v>20509.474270557501</v>
      </c>
      <c r="G50" s="77">
        <f t="shared" si="1"/>
        <v>41018.948541115002</v>
      </c>
      <c r="H50" s="77">
        <f t="shared" si="1"/>
        <v>82037.897082230003</v>
      </c>
      <c r="I50" s="78">
        <f>'Frontier analysis'!$H$12</f>
        <v>6982.262003700429</v>
      </c>
      <c r="J50" s="78">
        <f>'Frontier analysis'!$I$12</f>
        <v>47502.234798651472</v>
      </c>
      <c r="K50" s="78">
        <f>'Frontier analysis'!$J$12</f>
        <v>142616.32626424136</v>
      </c>
      <c r="L50" s="78">
        <f>'Frontier analysis'!$K$12</f>
        <v>446184.64939991437</v>
      </c>
    </row>
    <row r="51" spans="1:12" x14ac:dyDescent="0.25">
      <c r="A51" s="10">
        <v>239</v>
      </c>
      <c r="B51" s="10" t="s">
        <v>2318</v>
      </c>
      <c r="C51" s="10" t="s">
        <v>2319</v>
      </c>
      <c r="D51" s="69">
        <v>6.3237151591427745</v>
      </c>
      <c r="E51" s="77">
        <f t="shared" si="1"/>
        <v>23081.560330871129</v>
      </c>
      <c r="F51" s="77">
        <f t="shared" si="1"/>
        <v>115407.80165435563</v>
      </c>
      <c r="G51" s="77">
        <f t="shared" si="1"/>
        <v>230815.60330871126</v>
      </c>
      <c r="H51" s="77">
        <f t="shared" si="1"/>
        <v>461631.20661742252</v>
      </c>
      <c r="I51" s="78">
        <f>'Frontier analysis'!$H$12</f>
        <v>6982.262003700429</v>
      </c>
      <c r="J51" s="78">
        <f>'Frontier analysis'!$I$12</f>
        <v>47502.234798651472</v>
      </c>
      <c r="K51" s="78">
        <f>'Frontier analysis'!$J$12</f>
        <v>142616.32626424136</v>
      </c>
      <c r="L51" s="78">
        <f>'Frontier analysis'!$K$12</f>
        <v>446184.64939991437</v>
      </c>
    </row>
    <row r="52" spans="1:12" x14ac:dyDescent="0.25">
      <c r="A52" s="10">
        <v>249</v>
      </c>
      <c r="B52" s="10" t="s">
        <v>2320</v>
      </c>
      <c r="C52" s="10" t="s">
        <v>2321</v>
      </c>
      <c r="D52" s="69">
        <v>1.7379282151917059</v>
      </c>
      <c r="E52" s="77">
        <f t="shared" si="1"/>
        <v>6343.4379854497256</v>
      </c>
      <c r="F52" s="77">
        <f t="shared" si="1"/>
        <v>31717.189927248633</v>
      </c>
      <c r="G52" s="77">
        <f t="shared" si="1"/>
        <v>63434.379854497267</v>
      </c>
      <c r="H52" s="77">
        <f t="shared" si="1"/>
        <v>126868.75970899453</v>
      </c>
      <c r="I52" s="78">
        <f>'Frontier analysis'!$H$12</f>
        <v>6982.262003700429</v>
      </c>
      <c r="J52" s="78">
        <f>'Frontier analysis'!$I$12</f>
        <v>47502.234798651472</v>
      </c>
      <c r="K52" s="78">
        <f>'Frontier analysis'!$J$12</f>
        <v>142616.32626424136</v>
      </c>
      <c r="L52" s="78">
        <f>'Frontier analysis'!$K$12</f>
        <v>446184.64939991437</v>
      </c>
    </row>
    <row r="53" spans="1:12" x14ac:dyDescent="0.25">
      <c r="A53" s="10">
        <v>259</v>
      </c>
      <c r="B53" s="10" t="s">
        <v>2322</v>
      </c>
      <c r="C53" s="10" t="s">
        <v>2323</v>
      </c>
      <c r="D53" s="69">
        <v>5.062585760173536</v>
      </c>
      <c r="E53" s="77">
        <f t="shared" si="1"/>
        <v>18478.438024633408</v>
      </c>
      <c r="F53" s="77">
        <f t="shared" si="1"/>
        <v>92392.190123167034</v>
      </c>
      <c r="G53" s="77">
        <f t="shared" si="1"/>
        <v>184784.38024633407</v>
      </c>
      <c r="H53" s="77">
        <f t="shared" si="1"/>
        <v>369568.76049266814</v>
      </c>
      <c r="I53" s="78">
        <f>'Frontier analysis'!$H$12</f>
        <v>6982.262003700429</v>
      </c>
      <c r="J53" s="78">
        <f>'Frontier analysis'!$I$12</f>
        <v>47502.234798651472</v>
      </c>
      <c r="K53" s="78">
        <f>'Frontier analysis'!$J$12</f>
        <v>142616.32626424136</v>
      </c>
      <c r="L53" s="78">
        <f>'Frontier analysis'!$K$12</f>
        <v>446184.64939991437</v>
      </c>
    </row>
    <row r="54" spans="1:12" x14ac:dyDescent="0.25">
      <c r="A54" s="10">
        <v>369</v>
      </c>
      <c r="B54" s="10" t="s">
        <v>2324</v>
      </c>
      <c r="C54" s="10" t="s">
        <v>2325</v>
      </c>
      <c r="D54" s="69">
        <v>2.6294312395269501</v>
      </c>
      <c r="E54" s="77">
        <f t="shared" si="1"/>
        <v>9597.4240242733667</v>
      </c>
      <c r="F54" s="77">
        <f t="shared" si="1"/>
        <v>47987.120121366846</v>
      </c>
      <c r="G54" s="77">
        <f t="shared" si="1"/>
        <v>95974.240242733693</v>
      </c>
      <c r="H54" s="77">
        <f t="shared" si="1"/>
        <v>191948.48048546739</v>
      </c>
      <c r="I54" s="78">
        <f>'Frontier analysis'!$H$12</f>
        <v>6982.262003700429</v>
      </c>
      <c r="J54" s="78">
        <f>'Frontier analysis'!$I$12</f>
        <v>47502.234798651472</v>
      </c>
      <c r="K54" s="78">
        <f>'Frontier analysis'!$J$12</f>
        <v>142616.32626424136</v>
      </c>
      <c r="L54" s="78">
        <f>'Frontier analysis'!$K$12</f>
        <v>446184.64939991437</v>
      </c>
    </row>
    <row r="55" spans="1:12" x14ac:dyDescent="0.25">
      <c r="A55" s="10">
        <v>289</v>
      </c>
      <c r="B55" s="10" t="s">
        <v>2326</v>
      </c>
      <c r="C55" s="10" t="s">
        <v>2327</v>
      </c>
      <c r="D55" s="69">
        <v>1.3656343395457711</v>
      </c>
      <c r="E55" s="77">
        <f t="shared" si="1"/>
        <v>4984.5653393420644</v>
      </c>
      <c r="F55" s="77">
        <f t="shared" si="1"/>
        <v>24922.826696710323</v>
      </c>
      <c r="G55" s="77">
        <f t="shared" si="1"/>
        <v>49845.653393420645</v>
      </c>
      <c r="H55" s="77">
        <f t="shared" si="1"/>
        <v>99691.306786841291</v>
      </c>
      <c r="I55" s="78">
        <f>'Frontier analysis'!$H$12</f>
        <v>6982.262003700429</v>
      </c>
      <c r="J55" s="78">
        <f>'Frontier analysis'!$I$12</f>
        <v>47502.234798651472</v>
      </c>
      <c r="K55" s="78">
        <f>'Frontier analysis'!$J$12</f>
        <v>142616.32626424136</v>
      </c>
      <c r="L55" s="78">
        <f>'Frontier analysis'!$K$12</f>
        <v>446184.64939991437</v>
      </c>
    </row>
    <row r="56" spans="1:12" x14ac:dyDescent="0.25">
      <c r="A56" s="10">
        <v>299</v>
      </c>
      <c r="B56" s="10" t="s">
        <v>2328</v>
      </c>
      <c r="C56" s="10" t="s">
        <v>2329</v>
      </c>
      <c r="D56" s="69">
        <v>2.6469373259907725</v>
      </c>
      <c r="E56" s="77">
        <f t="shared" si="1"/>
        <v>9661.32123986632</v>
      </c>
      <c r="F56" s="77">
        <f t="shared" si="1"/>
        <v>48306.606199331596</v>
      </c>
      <c r="G56" s="77">
        <f t="shared" si="1"/>
        <v>96613.212398663192</v>
      </c>
      <c r="H56" s="77">
        <f t="shared" si="1"/>
        <v>193226.42479732638</v>
      </c>
      <c r="I56" s="78">
        <f>'Frontier analysis'!$H$12</f>
        <v>6982.262003700429</v>
      </c>
      <c r="J56" s="78">
        <f>'Frontier analysis'!$I$12</f>
        <v>47502.234798651472</v>
      </c>
      <c r="K56" s="78">
        <f>'Frontier analysis'!$J$12</f>
        <v>142616.32626424136</v>
      </c>
      <c r="L56" s="78">
        <f>'Frontier analysis'!$K$12</f>
        <v>446184.64939991437</v>
      </c>
    </row>
    <row r="57" spans="1:12" x14ac:dyDescent="0.25">
      <c r="A57" s="10">
        <v>309</v>
      </c>
      <c r="B57" s="10" t="s">
        <v>2330</v>
      </c>
      <c r="C57" s="10" t="s">
        <v>2331</v>
      </c>
      <c r="D57" s="69">
        <v>1.4302028171935808</v>
      </c>
      <c r="E57" s="77">
        <f t="shared" si="1"/>
        <v>5220.2402827565702</v>
      </c>
      <c r="F57" s="77">
        <f t="shared" si="1"/>
        <v>26101.201413782848</v>
      </c>
      <c r="G57" s="77">
        <f t="shared" si="1"/>
        <v>52202.402827565696</v>
      </c>
      <c r="H57" s="77">
        <f t="shared" si="1"/>
        <v>104404.80565513139</v>
      </c>
      <c r="I57" s="78">
        <f>'Frontier analysis'!$H$12</f>
        <v>6982.262003700429</v>
      </c>
      <c r="J57" s="78">
        <f>'Frontier analysis'!$I$12</f>
        <v>47502.234798651472</v>
      </c>
      <c r="K57" s="78">
        <f>'Frontier analysis'!$J$12</f>
        <v>142616.32626424136</v>
      </c>
      <c r="L57" s="78">
        <f>'Frontier analysis'!$K$12</f>
        <v>446184.64939991437</v>
      </c>
    </row>
    <row r="58" spans="1:12" x14ac:dyDescent="0.25">
      <c r="A58" s="10">
        <v>319</v>
      </c>
      <c r="B58" s="10" t="s">
        <v>2332</v>
      </c>
      <c r="C58" s="10" t="s">
        <v>2333</v>
      </c>
      <c r="D58" s="69">
        <v>2.9257626089362052</v>
      </c>
      <c r="E58" s="77">
        <f t="shared" si="1"/>
        <v>10679.033522617148</v>
      </c>
      <c r="F58" s="77">
        <f t="shared" si="1"/>
        <v>53395.167613085738</v>
      </c>
      <c r="G58" s="77">
        <f t="shared" si="1"/>
        <v>106790.33522617148</v>
      </c>
      <c r="H58" s="77">
        <f t="shared" si="1"/>
        <v>213580.67045234295</v>
      </c>
      <c r="I58" s="78">
        <f>'Frontier analysis'!$H$12</f>
        <v>6982.262003700429</v>
      </c>
      <c r="J58" s="78">
        <f>'Frontier analysis'!$I$12</f>
        <v>47502.234798651472</v>
      </c>
      <c r="K58" s="78">
        <f>'Frontier analysis'!$J$12</f>
        <v>142616.32626424136</v>
      </c>
      <c r="L58" s="78">
        <f>'Frontier analysis'!$K$12</f>
        <v>446184.64939991437</v>
      </c>
    </row>
    <row r="59" spans="1:12" x14ac:dyDescent="0.25">
      <c r="A59" s="10">
        <v>329</v>
      </c>
      <c r="B59" s="10" t="s">
        <v>2334</v>
      </c>
      <c r="C59" s="10" t="s">
        <v>2335</v>
      </c>
      <c r="D59" s="69">
        <v>3.8059554625597736</v>
      </c>
      <c r="E59" s="77">
        <f t="shared" si="1"/>
        <v>13891.737438343172</v>
      </c>
      <c r="F59" s="77">
        <f t="shared" si="1"/>
        <v>69458.687191715871</v>
      </c>
      <c r="G59" s="77">
        <f t="shared" si="1"/>
        <v>138917.37438343174</v>
      </c>
      <c r="H59" s="77">
        <f t="shared" si="1"/>
        <v>277834.74876686349</v>
      </c>
      <c r="I59" s="78">
        <f>'Frontier analysis'!$H$12</f>
        <v>6982.262003700429</v>
      </c>
      <c r="J59" s="78">
        <f>'Frontier analysis'!$I$12</f>
        <v>47502.234798651472</v>
      </c>
      <c r="K59" s="78">
        <f>'Frontier analysis'!$J$12</f>
        <v>142616.32626424136</v>
      </c>
      <c r="L59" s="78">
        <f>'Frontier analysis'!$K$12</f>
        <v>446184.64939991437</v>
      </c>
    </row>
    <row r="60" spans="1:12" x14ac:dyDescent="0.25">
      <c r="A60" s="10">
        <v>339</v>
      </c>
      <c r="B60" s="10" t="s">
        <v>2336</v>
      </c>
      <c r="C60" s="10" t="s">
        <v>2337</v>
      </c>
      <c r="D60" s="69">
        <v>4.1727690319401125</v>
      </c>
      <c r="E60" s="77">
        <f t="shared" si="1"/>
        <v>15230.606966581412</v>
      </c>
      <c r="F60" s="77">
        <f t="shared" si="1"/>
        <v>76153.034832907069</v>
      </c>
      <c r="G60" s="77">
        <f t="shared" si="1"/>
        <v>152306.06966581414</v>
      </c>
      <c r="H60" s="77">
        <f t="shared" si="1"/>
        <v>304612.13933162828</v>
      </c>
      <c r="I60" s="78">
        <f>'Frontier analysis'!$H$12</f>
        <v>6982.262003700429</v>
      </c>
      <c r="J60" s="78">
        <f>'Frontier analysis'!$I$12</f>
        <v>47502.234798651472</v>
      </c>
      <c r="K60" s="78">
        <f>'Frontier analysis'!$J$12</f>
        <v>142616.32626424136</v>
      </c>
      <c r="L60" s="78">
        <f>'Frontier analysis'!$K$12</f>
        <v>446184.64939991437</v>
      </c>
    </row>
    <row r="61" spans="1:12" x14ac:dyDescent="0.25">
      <c r="A61" s="10">
        <v>349</v>
      </c>
      <c r="B61" s="10" t="s">
        <v>2338</v>
      </c>
      <c r="C61" s="10" t="s">
        <v>2339</v>
      </c>
      <c r="D61" s="69">
        <v>3.2770051980051713</v>
      </c>
      <c r="E61" s="77">
        <f t="shared" si="1"/>
        <v>11961.068972718875</v>
      </c>
      <c r="F61" s="77">
        <f t="shared" si="1"/>
        <v>59805.344863594379</v>
      </c>
      <c r="G61" s="77">
        <f t="shared" si="1"/>
        <v>119610.68972718876</v>
      </c>
      <c r="H61" s="77">
        <f t="shared" si="1"/>
        <v>239221.37945437751</v>
      </c>
      <c r="I61" s="78">
        <f>'Frontier analysis'!$H$12</f>
        <v>6982.262003700429</v>
      </c>
      <c r="J61" s="78">
        <f>'Frontier analysis'!$I$12</f>
        <v>47502.234798651472</v>
      </c>
      <c r="K61" s="78">
        <f>'Frontier analysis'!$J$12</f>
        <v>142616.32626424136</v>
      </c>
      <c r="L61" s="78">
        <f>'Frontier analysis'!$K$12</f>
        <v>446184.64939991437</v>
      </c>
    </row>
    <row r="62" spans="1:12" x14ac:dyDescent="0.25">
      <c r="A62" s="10">
        <v>359</v>
      </c>
      <c r="B62" s="10" t="s">
        <v>2340</v>
      </c>
      <c r="C62" s="10" t="s">
        <v>2341</v>
      </c>
      <c r="D62" s="69">
        <v>1.3684802434886689</v>
      </c>
      <c r="E62" s="77">
        <f t="shared" si="1"/>
        <v>4994.952888733641</v>
      </c>
      <c r="F62" s="77">
        <f t="shared" si="1"/>
        <v>24974.764443668206</v>
      </c>
      <c r="G62" s="77">
        <f t="shared" si="1"/>
        <v>49949.528887336412</v>
      </c>
      <c r="H62" s="77">
        <f t="shared" si="1"/>
        <v>99899.057774672823</v>
      </c>
      <c r="I62" s="78">
        <f>'Frontier analysis'!$H$12</f>
        <v>6982.262003700429</v>
      </c>
      <c r="J62" s="78">
        <f>'Frontier analysis'!$I$12</f>
        <v>47502.234798651472</v>
      </c>
      <c r="K62" s="78">
        <f>'Frontier analysis'!$J$12</f>
        <v>142616.32626424136</v>
      </c>
      <c r="L62" s="78">
        <f>'Frontier analysis'!$K$12</f>
        <v>446184.64939991437</v>
      </c>
    </row>
    <row r="63" spans="1:12" x14ac:dyDescent="0.25">
      <c r="A63" s="10">
        <v>269</v>
      </c>
      <c r="B63" s="10" t="s">
        <v>2342</v>
      </c>
      <c r="C63" s="10" t="s">
        <v>2343</v>
      </c>
      <c r="D63" s="69">
        <v>2.7512590158246493</v>
      </c>
      <c r="E63" s="77">
        <f t="shared" si="1"/>
        <v>10042.095407759969</v>
      </c>
      <c r="F63" s="77">
        <f t="shared" si="1"/>
        <v>50210.477038799843</v>
      </c>
      <c r="G63" s="77">
        <f t="shared" si="1"/>
        <v>100420.95407759969</v>
      </c>
      <c r="H63" s="77">
        <f t="shared" si="1"/>
        <v>200841.90815519937</v>
      </c>
      <c r="I63" s="78">
        <f>'Frontier analysis'!$H$12</f>
        <v>6982.262003700429</v>
      </c>
      <c r="J63" s="78">
        <f>'Frontier analysis'!$I$12</f>
        <v>47502.234798651472</v>
      </c>
      <c r="K63" s="78">
        <f>'Frontier analysis'!$J$12</f>
        <v>142616.32626424136</v>
      </c>
      <c r="L63" s="78">
        <f>'Frontier analysis'!$K$12</f>
        <v>446184.64939991437</v>
      </c>
    </row>
    <row r="64" spans="1:12" x14ac:dyDescent="0.25">
      <c r="A64" s="10">
        <v>529</v>
      </c>
      <c r="B64" s="10" t="s">
        <v>2344</v>
      </c>
      <c r="C64" s="10" t="s">
        <v>2345</v>
      </c>
      <c r="D64" s="69">
        <v>6.3291927440904727</v>
      </c>
      <c r="E64" s="77">
        <f t="shared" si="1"/>
        <v>23101.553515930227</v>
      </c>
      <c r="F64" s="77">
        <f t="shared" si="1"/>
        <v>115507.76757965113</v>
      </c>
      <c r="G64" s="77">
        <f t="shared" si="1"/>
        <v>231015.53515930226</v>
      </c>
      <c r="H64" s="77">
        <f t="shared" si="1"/>
        <v>462031.07031860453</v>
      </c>
      <c r="I64" s="78">
        <f>'Frontier analysis'!$H$12</f>
        <v>6982.262003700429</v>
      </c>
      <c r="J64" s="78">
        <f>'Frontier analysis'!$I$12</f>
        <v>47502.234798651472</v>
      </c>
      <c r="K64" s="78">
        <f>'Frontier analysis'!$J$12</f>
        <v>142616.32626424136</v>
      </c>
      <c r="L64" s="78">
        <f>'Frontier analysis'!$K$12</f>
        <v>446184.64939991437</v>
      </c>
    </row>
    <row r="65" spans="1:12" x14ac:dyDescent="0.25">
      <c r="A65" s="10">
        <v>389</v>
      </c>
      <c r="B65" s="10" t="s">
        <v>2346</v>
      </c>
      <c r="C65" s="10" t="s">
        <v>2347</v>
      </c>
      <c r="D65" s="69">
        <v>1.5465435512699368</v>
      </c>
      <c r="E65" s="77">
        <f t="shared" si="1"/>
        <v>5644.8839621352699</v>
      </c>
      <c r="F65" s="77">
        <f t="shared" si="1"/>
        <v>28224.419810676351</v>
      </c>
      <c r="G65" s="77">
        <f t="shared" si="1"/>
        <v>56448.839621352701</v>
      </c>
      <c r="H65" s="77">
        <f t="shared" si="1"/>
        <v>112897.6792427054</v>
      </c>
      <c r="I65" s="78">
        <f>'Frontier analysis'!$H$12</f>
        <v>6982.262003700429</v>
      </c>
      <c r="J65" s="78">
        <f>'Frontier analysis'!$I$12</f>
        <v>47502.234798651472</v>
      </c>
      <c r="K65" s="78">
        <f>'Frontier analysis'!$J$12</f>
        <v>142616.32626424136</v>
      </c>
      <c r="L65" s="78">
        <f>'Frontier analysis'!$K$12</f>
        <v>446184.64939991437</v>
      </c>
    </row>
    <row r="66" spans="1:12" x14ac:dyDescent="0.25">
      <c r="A66" s="10">
        <v>439</v>
      </c>
      <c r="B66" s="10" t="s">
        <v>2348</v>
      </c>
      <c r="C66" s="10" t="s">
        <v>2349</v>
      </c>
      <c r="D66" s="69">
        <v>0.94686558687232958</v>
      </c>
      <c r="E66" s="77">
        <f t="shared" si="1"/>
        <v>3456.0593920840029</v>
      </c>
      <c r="F66" s="77">
        <f t="shared" si="1"/>
        <v>17280.296960420015</v>
      </c>
      <c r="G66" s="77">
        <f t="shared" si="1"/>
        <v>34560.59392084003</v>
      </c>
      <c r="H66" s="77">
        <f t="shared" si="1"/>
        <v>69121.187841680061</v>
      </c>
      <c r="I66" s="78">
        <f>'Frontier analysis'!$H$12</f>
        <v>6982.262003700429</v>
      </c>
      <c r="J66" s="78">
        <f>'Frontier analysis'!$I$12</f>
        <v>47502.234798651472</v>
      </c>
      <c r="K66" s="78">
        <f>'Frontier analysis'!$J$12</f>
        <v>142616.32626424136</v>
      </c>
      <c r="L66" s="78">
        <f>'Frontier analysis'!$K$12</f>
        <v>446184.64939991437</v>
      </c>
    </row>
    <row r="67" spans="1:12" x14ac:dyDescent="0.25">
      <c r="A67" s="10">
        <v>159</v>
      </c>
      <c r="B67" s="10" t="s">
        <v>2350</v>
      </c>
      <c r="C67" s="10" t="s">
        <v>2351</v>
      </c>
      <c r="D67" s="69">
        <v>1.8683283111199489</v>
      </c>
      <c r="E67" s="77">
        <f t="shared" si="1"/>
        <v>6819.3983355878136</v>
      </c>
      <c r="F67" s="77">
        <f t="shared" si="1"/>
        <v>34096.99167793907</v>
      </c>
      <c r="G67" s="77">
        <f t="shared" si="1"/>
        <v>68193.983355878139</v>
      </c>
      <c r="H67" s="77">
        <f t="shared" si="1"/>
        <v>136387.96671175628</v>
      </c>
      <c r="I67" s="78">
        <f>'Frontier analysis'!$H$12</f>
        <v>6982.262003700429</v>
      </c>
      <c r="J67" s="78">
        <f>'Frontier analysis'!$I$12</f>
        <v>47502.234798651472</v>
      </c>
      <c r="K67" s="78">
        <f>'Frontier analysis'!$J$12</f>
        <v>142616.32626424136</v>
      </c>
      <c r="L67" s="78">
        <f>'Frontier analysis'!$K$12</f>
        <v>446184.64939991437</v>
      </c>
    </row>
    <row r="68" spans="1:12" x14ac:dyDescent="0.25">
      <c r="A68" s="10">
        <v>110</v>
      </c>
      <c r="B68" s="10" t="s">
        <v>2352</v>
      </c>
      <c r="C68" s="10" t="s">
        <v>2353</v>
      </c>
      <c r="D68" s="69">
        <v>0.63615940193450293</v>
      </c>
      <c r="E68" s="77">
        <f t="shared" si="1"/>
        <v>2321.9818170609356</v>
      </c>
      <c r="F68" s="77">
        <f t="shared" si="1"/>
        <v>11609.909085304678</v>
      </c>
      <c r="G68" s="77">
        <f t="shared" si="1"/>
        <v>23219.818170609356</v>
      </c>
      <c r="H68" s="77">
        <f t="shared" si="1"/>
        <v>46439.636341218713</v>
      </c>
      <c r="I68" s="78">
        <f>'Frontier analysis'!$H$12</f>
        <v>6982.262003700429</v>
      </c>
      <c r="J68" s="78">
        <f>'Frontier analysis'!$I$12</f>
        <v>47502.234798651472</v>
      </c>
      <c r="K68" s="78">
        <f>'Frontier analysis'!$J$12</f>
        <v>142616.32626424136</v>
      </c>
      <c r="L68" s="78">
        <f>'Frontier analysis'!$K$12</f>
        <v>446184.64939991437</v>
      </c>
    </row>
    <row r="69" spans="1:12" x14ac:dyDescent="0.25">
      <c r="A69" s="10">
        <v>220</v>
      </c>
      <c r="B69" s="10" t="s">
        <v>2354</v>
      </c>
      <c r="C69" s="10" t="s">
        <v>2355</v>
      </c>
      <c r="D69" s="69">
        <v>0.64601568849111957</v>
      </c>
      <c r="E69" s="77">
        <f t="shared" si="1"/>
        <v>2357.9572629925865</v>
      </c>
      <c r="F69" s="77">
        <f t="shared" si="1"/>
        <v>11789.786314962932</v>
      </c>
      <c r="G69" s="77">
        <f t="shared" si="1"/>
        <v>23579.572629925864</v>
      </c>
      <c r="H69" s="77">
        <f t="shared" si="1"/>
        <v>47159.145259851728</v>
      </c>
      <c r="I69" s="78">
        <f>'Frontier analysis'!$H$12</f>
        <v>6982.262003700429</v>
      </c>
      <c r="J69" s="78">
        <f>'Frontier analysis'!$I$12</f>
        <v>47502.234798651472</v>
      </c>
      <c r="K69" s="78">
        <f>'Frontier analysis'!$J$12</f>
        <v>142616.32626424136</v>
      </c>
      <c r="L69" s="78">
        <f>'Frontier analysis'!$K$12</f>
        <v>446184.64939991437</v>
      </c>
    </row>
    <row r="70" spans="1:12" x14ac:dyDescent="0.25">
      <c r="A70" s="10">
        <v>80</v>
      </c>
      <c r="B70" s="10" t="s">
        <v>2356</v>
      </c>
      <c r="C70" s="10" t="s">
        <v>2357</v>
      </c>
      <c r="D70" s="69">
        <v>0.63657340543551755</v>
      </c>
      <c r="E70" s="77">
        <f t="shared" si="1"/>
        <v>2323.4929298396391</v>
      </c>
      <c r="F70" s="77">
        <f t="shared" si="1"/>
        <v>11617.464649198195</v>
      </c>
      <c r="G70" s="77">
        <f t="shared" si="1"/>
        <v>23234.92929839639</v>
      </c>
      <c r="H70" s="77">
        <f t="shared" si="1"/>
        <v>46469.858596792779</v>
      </c>
      <c r="I70" s="78">
        <f>'Frontier analysis'!$H$12</f>
        <v>6982.262003700429</v>
      </c>
      <c r="J70" s="78">
        <f>'Frontier analysis'!$I$12</f>
        <v>47502.234798651472</v>
      </c>
      <c r="K70" s="78">
        <f>'Frontier analysis'!$J$12</f>
        <v>142616.32626424136</v>
      </c>
      <c r="L70" s="78">
        <f>'Frontier analysis'!$K$12</f>
        <v>446184.64939991437</v>
      </c>
    </row>
    <row r="71" spans="1:12" x14ac:dyDescent="0.25">
      <c r="A71" s="10">
        <v>40</v>
      </c>
      <c r="B71" s="10" t="s">
        <v>2358</v>
      </c>
      <c r="C71" s="10" t="s">
        <v>2359</v>
      </c>
      <c r="D71" s="69">
        <v>0.66000919053538587</v>
      </c>
      <c r="E71" s="77">
        <f t="shared" si="1"/>
        <v>2409.0335454541582</v>
      </c>
      <c r="F71" s="77">
        <f t="shared" si="1"/>
        <v>12045.167727270791</v>
      </c>
      <c r="G71" s="77">
        <f t="shared" si="1"/>
        <v>24090.335454541582</v>
      </c>
      <c r="H71" s="77">
        <f t="shared" si="1"/>
        <v>48180.670909083165</v>
      </c>
      <c r="I71" s="78">
        <f>'Frontier analysis'!$H$12</f>
        <v>6982.262003700429</v>
      </c>
      <c r="J71" s="78">
        <f>'Frontier analysis'!$I$12</f>
        <v>47502.234798651472</v>
      </c>
      <c r="K71" s="78">
        <f>'Frontier analysis'!$J$12</f>
        <v>142616.32626424136</v>
      </c>
      <c r="L71" s="78">
        <f>'Frontier analysis'!$K$12</f>
        <v>446184.64939991437</v>
      </c>
    </row>
    <row r="72" spans="1:12" x14ac:dyDescent="0.25">
      <c r="A72" s="10">
        <v>60</v>
      </c>
      <c r="B72" s="10" t="s">
        <v>2360</v>
      </c>
      <c r="C72" s="10" t="s">
        <v>2361</v>
      </c>
      <c r="D72" s="69">
        <v>0.6678228336924884</v>
      </c>
      <c r="E72" s="77">
        <f t="shared" si="1"/>
        <v>2437.5533429775828</v>
      </c>
      <c r="F72" s="77">
        <f t="shared" si="1"/>
        <v>12187.766714887914</v>
      </c>
      <c r="G72" s="77">
        <f t="shared" si="1"/>
        <v>24375.533429775827</v>
      </c>
      <c r="H72" s="77">
        <f t="shared" si="1"/>
        <v>48751.066859551654</v>
      </c>
      <c r="I72" s="78">
        <f>'Frontier analysis'!$H$12</f>
        <v>6982.262003700429</v>
      </c>
      <c r="J72" s="78">
        <f>'Frontier analysis'!$I$12</f>
        <v>47502.234798651472</v>
      </c>
      <c r="K72" s="78">
        <f>'Frontier analysis'!$J$12</f>
        <v>142616.32626424136</v>
      </c>
      <c r="L72" s="78">
        <f>'Frontier analysis'!$K$12</f>
        <v>446184.64939991437</v>
      </c>
    </row>
    <row r="73" spans="1:12" x14ac:dyDescent="0.25">
      <c r="A73" s="10">
        <v>68</v>
      </c>
      <c r="B73" s="10" t="s">
        <v>2362</v>
      </c>
      <c r="C73" s="10" t="s">
        <v>2363</v>
      </c>
      <c r="D73" s="69">
        <v>0.65020543050745117</v>
      </c>
      <c r="E73" s="77">
        <f t="shared" si="1"/>
        <v>2373.2498213521967</v>
      </c>
      <c r="F73" s="77">
        <f t="shared" si="1"/>
        <v>11866.249106760984</v>
      </c>
      <c r="G73" s="77">
        <f t="shared" si="1"/>
        <v>23732.498213521969</v>
      </c>
      <c r="H73" s="77">
        <f t="shared" si="1"/>
        <v>47464.996427043938</v>
      </c>
      <c r="I73" s="78">
        <f>'Frontier analysis'!$H$12</f>
        <v>6982.262003700429</v>
      </c>
      <c r="J73" s="78">
        <f>'Frontier analysis'!$I$12</f>
        <v>47502.234798651472</v>
      </c>
      <c r="K73" s="78">
        <f>'Frontier analysis'!$J$12</f>
        <v>142616.32626424136</v>
      </c>
      <c r="L73" s="78">
        <f>'Frontier analysis'!$K$12</f>
        <v>446184.64939991437</v>
      </c>
    </row>
    <row r="74" spans="1:12" x14ac:dyDescent="0.25">
      <c r="A74" s="10">
        <v>20</v>
      </c>
      <c r="B74" s="10" t="s">
        <v>2364</v>
      </c>
      <c r="C74" s="10" t="s">
        <v>2365</v>
      </c>
      <c r="D74" s="69">
        <v>0.56980326730472819</v>
      </c>
      <c r="E74" s="77">
        <f t="shared" si="1"/>
        <v>2079.7819256622579</v>
      </c>
      <c r="F74" s="77">
        <f t="shared" si="1"/>
        <v>10398.909628311289</v>
      </c>
      <c r="G74" s="77">
        <f t="shared" si="1"/>
        <v>20797.819256622577</v>
      </c>
      <c r="H74" s="77">
        <f t="shared" si="1"/>
        <v>41595.638513245154</v>
      </c>
      <c r="I74" s="78">
        <f>'Frontier analysis'!$H$12</f>
        <v>6982.262003700429</v>
      </c>
      <c r="J74" s="78">
        <f>'Frontier analysis'!$I$12</f>
        <v>47502.234798651472</v>
      </c>
      <c r="K74" s="78">
        <f>'Frontier analysis'!$J$12</f>
        <v>142616.32626424136</v>
      </c>
      <c r="L74" s="78">
        <f>'Frontier analysis'!$K$12</f>
        <v>446184.64939991437</v>
      </c>
    </row>
    <row r="75" spans="1:12" x14ac:dyDescent="0.25">
      <c r="A75" s="10">
        <v>10</v>
      </c>
      <c r="B75" s="10" t="s">
        <v>2366</v>
      </c>
      <c r="C75" s="10" t="s">
        <v>2367</v>
      </c>
      <c r="D75" s="69">
        <v>0.71982957951445803</v>
      </c>
      <c r="E75" s="77">
        <f t="shared" si="1"/>
        <v>2627.3779652277717</v>
      </c>
      <c r="F75" s="77">
        <f t="shared" si="1"/>
        <v>13136.889826138859</v>
      </c>
      <c r="G75" s="77">
        <f t="shared" si="1"/>
        <v>26273.779652277717</v>
      </c>
      <c r="H75" s="77">
        <f t="shared" si="1"/>
        <v>52547.559304555434</v>
      </c>
      <c r="I75" s="78">
        <f>'Frontier analysis'!$H$12</f>
        <v>6982.262003700429</v>
      </c>
      <c r="J75" s="78">
        <f>'Frontier analysis'!$I$12</f>
        <v>47502.234798651472</v>
      </c>
      <c r="K75" s="78">
        <f>'Frontier analysis'!$J$12</f>
        <v>142616.32626424136</v>
      </c>
      <c r="L75" s="78">
        <f>'Frontier analysis'!$K$12</f>
        <v>446184.64939991437</v>
      </c>
    </row>
    <row r="76" spans="1:12" x14ac:dyDescent="0.25">
      <c r="A76" s="10">
        <v>88</v>
      </c>
      <c r="B76" s="10" t="s">
        <v>2368</v>
      </c>
      <c r="C76" s="10" t="s">
        <v>2369</v>
      </c>
      <c r="D76" s="69">
        <v>1.1049033696752353</v>
      </c>
      <c r="E76" s="77">
        <f t="shared" si="1"/>
        <v>4032.897299314609</v>
      </c>
      <c r="F76" s="77">
        <f t="shared" si="1"/>
        <v>20164.486496573045</v>
      </c>
      <c r="G76" s="77">
        <f t="shared" si="1"/>
        <v>40328.97299314609</v>
      </c>
      <c r="H76" s="77">
        <f t="shared" si="1"/>
        <v>80657.945986292179</v>
      </c>
      <c r="I76" s="78">
        <f>'Frontier analysis'!$H$12</f>
        <v>6982.262003700429</v>
      </c>
      <c r="J76" s="78">
        <f>'Frontier analysis'!$I$12</f>
        <v>47502.234798651472</v>
      </c>
      <c r="K76" s="78">
        <f>'Frontier analysis'!$J$12</f>
        <v>142616.32626424136</v>
      </c>
      <c r="L76" s="78">
        <f>'Frontier analysis'!$K$12</f>
        <v>446184.64939991437</v>
      </c>
    </row>
    <row r="77" spans="1:12" x14ac:dyDescent="0.25">
      <c r="A77" s="10">
        <v>237</v>
      </c>
      <c r="B77" s="10" t="s">
        <v>2370</v>
      </c>
      <c r="C77" s="10" t="s">
        <v>2371</v>
      </c>
      <c r="D77" s="69">
        <v>0.6524035522602768</v>
      </c>
      <c r="E77" s="77">
        <f t="shared" si="1"/>
        <v>2381.2729657500104</v>
      </c>
      <c r="F77" s="77">
        <f t="shared" si="1"/>
        <v>11906.364828750051</v>
      </c>
      <c r="G77" s="77">
        <f t="shared" si="1"/>
        <v>23812.729657500102</v>
      </c>
      <c r="H77" s="77">
        <f t="shared" si="1"/>
        <v>47625.459315000204</v>
      </c>
      <c r="I77" s="78">
        <f>'Frontier analysis'!$H$12</f>
        <v>6982.262003700429</v>
      </c>
      <c r="J77" s="78">
        <f>'Frontier analysis'!$I$12</f>
        <v>47502.234798651472</v>
      </c>
      <c r="K77" s="78">
        <f>'Frontier analysis'!$J$12</f>
        <v>142616.32626424136</v>
      </c>
      <c r="L77" s="78">
        <f>'Frontier analysis'!$K$12</f>
        <v>446184.64939991437</v>
      </c>
    </row>
    <row r="78" spans="1:12" x14ac:dyDescent="0.25">
      <c r="A78" s="10">
        <v>257</v>
      </c>
      <c r="B78" s="10" t="s">
        <v>2372</v>
      </c>
      <c r="C78" s="10" t="s">
        <v>2373</v>
      </c>
      <c r="D78" s="69">
        <v>0.64268594605318696</v>
      </c>
      <c r="E78" s="77">
        <f t="shared" si="1"/>
        <v>2345.8037030941323</v>
      </c>
      <c r="F78" s="77">
        <f t="shared" si="1"/>
        <v>11729.018515470661</v>
      </c>
      <c r="G78" s="77">
        <f t="shared" si="1"/>
        <v>23458.037030941323</v>
      </c>
      <c r="H78" s="77">
        <f t="shared" si="1"/>
        <v>46916.074061882646</v>
      </c>
      <c r="I78" s="78">
        <f>'Frontier analysis'!$H$12</f>
        <v>6982.262003700429</v>
      </c>
      <c r="J78" s="78">
        <f>'Frontier analysis'!$I$12</f>
        <v>47502.234798651472</v>
      </c>
      <c r="K78" s="78">
        <f>'Frontier analysis'!$J$12</f>
        <v>142616.32626424136</v>
      </c>
      <c r="L78" s="78">
        <f>'Frontier analysis'!$K$12</f>
        <v>446184.64939991437</v>
      </c>
    </row>
    <row r="79" spans="1:12" x14ac:dyDescent="0.25">
      <c r="A79" s="10">
        <v>277</v>
      </c>
      <c r="B79" s="10" t="s">
        <v>2374</v>
      </c>
      <c r="C79" s="10" t="s">
        <v>2375</v>
      </c>
      <c r="D79" s="69">
        <v>0.7765273530914597</v>
      </c>
      <c r="E79" s="77">
        <f t="shared" si="1"/>
        <v>2834.3248387838275</v>
      </c>
      <c r="F79" s="77">
        <f t="shared" si="1"/>
        <v>14171.624193919139</v>
      </c>
      <c r="G79" s="77">
        <f t="shared" si="1"/>
        <v>28343.248387838277</v>
      </c>
      <c r="H79" s="77">
        <f t="shared" si="1"/>
        <v>56686.496775676555</v>
      </c>
      <c r="I79" s="78">
        <f>'Frontier analysis'!$H$12</f>
        <v>6982.262003700429</v>
      </c>
      <c r="J79" s="78">
        <f>'Frontier analysis'!$I$12</f>
        <v>47502.234798651472</v>
      </c>
      <c r="K79" s="78">
        <f>'Frontier analysis'!$J$12</f>
        <v>142616.32626424136</v>
      </c>
      <c r="L79" s="78">
        <f>'Frontier analysis'!$K$12</f>
        <v>446184.64939991437</v>
      </c>
    </row>
    <row r="80" spans="1:12" x14ac:dyDescent="0.25">
      <c r="A80" s="10">
        <v>297</v>
      </c>
      <c r="B80" s="10" t="s">
        <v>2376</v>
      </c>
      <c r="C80" s="10" t="s">
        <v>2377</v>
      </c>
      <c r="D80" s="69">
        <v>0.71470942532095194</v>
      </c>
      <c r="E80" s="77">
        <f t="shared" si="1"/>
        <v>2608.6894024214744</v>
      </c>
      <c r="F80" s="77">
        <f t="shared" si="1"/>
        <v>13043.447012107374</v>
      </c>
      <c r="G80" s="77">
        <f t="shared" si="1"/>
        <v>26086.894024214747</v>
      </c>
      <c r="H80" s="77">
        <f t="shared" si="1"/>
        <v>52173.788048429495</v>
      </c>
      <c r="I80" s="78">
        <f>'Frontier analysis'!$H$12</f>
        <v>6982.262003700429</v>
      </c>
      <c r="J80" s="78">
        <f>'Frontier analysis'!$I$12</f>
        <v>47502.234798651472</v>
      </c>
      <c r="K80" s="78">
        <f>'Frontier analysis'!$J$12</f>
        <v>142616.32626424136</v>
      </c>
      <c r="L80" s="78">
        <f>'Frontier analysis'!$K$12</f>
        <v>446184.64939991437</v>
      </c>
    </row>
    <row r="81" spans="1:12" x14ac:dyDescent="0.25">
      <c r="A81" s="10">
        <v>187</v>
      </c>
      <c r="B81" s="10" t="s">
        <v>2378</v>
      </c>
      <c r="C81" s="10" t="s">
        <v>2379</v>
      </c>
      <c r="D81" s="69">
        <v>0.82885873403391375</v>
      </c>
      <c r="E81" s="77">
        <f t="shared" si="1"/>
        <v>3025.3343792237852</v>
      </c>
      <c r="F81" s="77">
        <f t="shared" si="1"/>
        <v>15126.671896118925</v>
      </c>
      <c r="G81" s="77">
        <f t="shared" si="1"/>
        <v>30253.343792237851</v>
      </c>
      <c r="H81" s="77">
        <f t="shared" si="1"/>
        <v>60506.687584475701</v>
      </c>
      <c r="I81" s="78">
        <f>'Frontier analysis'!$H$12</f>
        <v>6982.262003700429</v>
      </c>
      <c r="J81" s="78">
        <f>'Frontier analysis'!$I$12</f>
        <v>47502.234798651472</v>
      </c>
      <c r="K81" s="78">
        <f>'Frontier analysis'!$J$12</f>
        <v>142616.32626424136</v>
      </c>
      <c r="L81" s="78">
        <f>'Frontier analysis'!$K$12</f>
        <v>446184.64939991437</v>
      </c>
    </row>
    <row r="82" spans="1:12" x14ac:dyDescent="0.25">
      <c r="A82" s="10">
        <v>207</v>
      </c>
      <c r="B82" s="10" t="s">
        <v>2380</v>
      </c>
      <c r="C82" s="10" t="s">
        <v>2381</v>
      </c>
      <c r="D82" s="69">
        <v>0.67434851035610199</v>
      </c>
      <c r="E82" s="77">
        <f t="shared" si="1"/>
        <v>2461.3720627997723</v>
      </c>
      <c r="F82" s="77">
        <f t="shared" si="1"/>
        <v>12306.860313998861</v>
      </c>
      <c r="G82" s="77">
        <f t="shared" si="1"/>
        <v>24613.720627997722</v>
      </c>
      <c r="H82" s="77">
        <f t="shared" si="1"/>
        <v>49227.441255995443</v>
      </c>
      <c r="I82" s="78">
        <f>'Frontier analysis'!$H$12</f>
        <v>6982.262003700429</v>
      </c>
      <c r="J82" s="78">
        <f>'Frontier analysis'!$I$12</f>
        <v>47502.234798651472</v>
      </c>
      <c r="K82" s="78">
        <f>'Frontier analysis'!$J$12</f>
        <v>142616.32626424136</v>
      </c>
      <c r="L82" s="78">
        <f>'Frontier analysis'!$K$12</f>
        <v>446184.64939991437</v>
      </c>
    </row>
    <row r="83" spans="1:12" x14ac:dyDescent="0.25">
      <c r="A83" s="79" t="s">
        <v>2382</v>
      </c>
      <c r="B83" s="10" t="s">
        <v>2382</v>
      </c>
      <c r="C83" s="10" t="s">
        <v>2383</v>
      </c>
      <c r="D83" s="69">
        <v>0.71428509381956939</v>
      </c>
      <c r="E83" s="77">
        <f t="shared" si="1"/>
        <v>2607.140592441428</v>
      </c>
      <c r="F83" s="77">
        <f t="shared" si="1"/>
        <v>13035.702962207142</v>
      </c>
      <c r="G83" s="77">
        <f t="shared" si="1"/>
        <v>26071.405924414285</v>
      </c>
      <c r="H83" s="77">
        <f t="shared" si="1"/>
        <v>52142.811848828569</v>
      </c>
      <c r="I83" s="78">
        <f>'Frontier analysis'!$H$12</f>
        <v>6982.262003700429</v>
      </c>
      <c r="J83" s="78">
        <f>'Frontier analysis'!$I$12</f>
        <v>47502.234798651472</v>
      </c>
      <c r="K83" s="78">
        <f>'Frontier analysis'!$J$12</f>
        <v>142616.32626424136</v>
      </c>
      <c r="L83" s="78">
        <f>'Frontier analysis'!$K$12</f>
        <v>446184.64939991437</v>
      </c>
    </row>
    <row r="84" spans="1:12" x14ac:dyDescent="0.25">
      <c r="A84" s="79" t="s">
        <v>2384</v>
      </c>
      <c r="B84" s="10" t="s">
        <v>2384</v>
      </c>
      <c r="C84" s="10" t="s">
        <v>2385</v>
      </c>
      <c r="D84" s="69">
        <v>0.52289324814594484</v>
      </c>
      <c r="E84" s="77">
        <f t="shared" si="1"/>
        <v>1908.5603557326983</v>
      </c>
      <c r="F84" s="77">
        <f t="shared" si="1"/>
        <v>9542.8017786634919</v>
      </c>
      <c r="G84" s="77">
        <f t="shared" si="1"/>
        <v>19085.603557326984</v>
      </c>
      <c r="H84" s="77">
        <f t="shared" si="1"/>
        <v>38171.207114653967</v>
      </c>
      <c r="I84" s="78">
        <f>'Frontier analysis'!$H$12</f>
        <v>6982.262003700429</v>
      </c>
      <c r="J84" s="78">
        <f>'Frontier analysis'!$I$12</f>
        <v>47502.234798651472</v>
      </c>
      <c r="K84" s="78">
        <f>'Frontier analysis'!$J$12</f>
        <v>142616.32626424136</v>
      </c>
      <c r="L84" s="78">
        <f>'Frontier analysis'!$K$12</f>
        <v>446184.64939991437</v>
      </c>
    </row>
    <row r="85" spans="1:12" x14ac:dyDescent="0.25">
      <c r="A85" s="79" t="s">
        <v>2386</v>
      </c>
      <c r="B85" s="10" t="s">
        <v>2386</v>
      </c>
      <c r="C85" s="10" t="s">
        <v>2387</v>
      </c>
      <c r="D85" s="69">
        <v>0.26153231077638411</v>
      </c>
      <c r="E85" s="77">
        <f t="shared" si="1"/>
        <v>954.59293433380196</v>
      </c>
      <c r="F85" s="77">
        <f t="shared" si="1"/>
        <v>4772.9646716690095</v>
      </c>
      <c r="G85" s="77">
        <f t="shared" si="1"/>
        <v>9545.929343338019</v>
      </c>
      <c r="H85" s="77">
        <f t="shared" si="1"/>
        <v>19091.858686676038</v>
      </c>
      <c r="I85" s="78">
        <f>'Frontier analysis'!$H$12</f>
        <v>6982.262003700429</v>
      </c>
      <c r="J85" s="78">
        <f>'Frontier analysis'!$I$12</f>
        <v>47502.234798651472</v>
      </c>
      <c r="K85" s="78">
        <f>'Frontier analysis'!$J$12</f>
        <v>142616.32626424136</v>
      </c>
      <c r="L85" s="78">
        <f>'Frontier analysis'!$K$12</f>
        <v>446184.64939991437</v>
      </c>
    </row>
    <row r="86" spans="1:12" x14ac:dyDescent="0.25">
      <c r="A86" s="79" t="s">
        <v>2388</v>
      </c>
      <c r="B86" s="10" t="s">
        <v>2388</v>
      </c>
      <c r="C86" s="10" t="s">
        <v>2389</v>
      </c>
      <c r="D86" s="69">
        <v>0.23581233099097548</v>
      </c>
      <c r="E86" s="77">
        <f t="shared" si="1"/>
        <v>860.71500811706051</v>
      </c>
      <c r="F86" s="77">
        <f t="shared" si="1"/>
        <v>4303.5750405853023</v>
      </c>
      <c r="G86" s="77">
        <f t="shared" si="1"/>
        <v>8607.1500811706046</v>
      </c>
      <c r="H86" s="77">
        <f t="shared" si="1"/>
        <v>17214.300162341209</v>
      </c>
      <c r="I86" s="78">
        <f>'Frontier analysis'!$H$12</f>
        <v>6982.262003700429</v>
      </c>
      <c r="J86" s="78">
        <f>'Frontier analysis'!$I$12</f>
        <v>47502.234798651472</v>
      </c>
      <c r="K86" s="78">
        <f>'Frontier analysis'!$J$12</f>
        <v>142616.32626424136</v>
      </c>
      <c r="L86" s="78">
        <f>'Frontier analysis'!$K$12</f>
        <v>446184.64939991437</v>
      </c>
    </row>
    <row r="87" spans="1:12" x14ac:dyDescent="0.25">
      <c r="A87" s="79" t="s">
        <v>2390</v>
      </c>
      <c r="B87" s="10" t="s">
        <v>2390</v>
      </c>
      <c r="C87" s="10" t="s">
        <v>2391</v>
      </c>
      <c r="D87" s="69">
        <v>0.5054574949599312</v>
      </c>
      <c r="E87" s="77">
        <f t="shared" si="1"/>
        <v>1844.9198566037487</v>
      </c>
      <c r="F87" s="77">
        <f t="shared" si="1"/>
        <v>9224.5992830187424</v>
      </c>
      <c r="G87" s="77">
        <f t="shared" si="1"/>
        <v>18449.198566037485</v>
      </c>
      <c r="H87" s="77">
        <f t="shared" si="1"/>
        <v>36898.39713207497</v>
      </c>
      <c r="I87" s="78">
        <f>'Frontier analysis'!$H$12</f>
        <v>6982.262003700429</v>
      </c>
      <c r="J87" s="78">
        <f>'Frontier analysis'!$I$12</f>
        <v>47502.234798651472</v>
      </c>
      <c r="K87" s="78">
        <f>'Frontier analysis'!$J$12</f>
        <v>142616.32626424136</v>
      </c>
      <c r="L87" s="78">
        <f>'Frontier analysis'!$K$12</f>
        <v>446184.64939991437</v>
      </c>
    </row>
    <row r="88" spans="1:12" x14ac:dyDescent="0.25">
      <c r="A88" s="79" t="s">
        <v>2392</v>
      </c>
      <c r="B88" s="10" t="s">
        <v>2392</v>
      </c>
      <c r="C88" s="10" t="s">
        <v>2393</v>
      </c>
      <c r="D88" s="69">
        <v>0.2416257404591525</v>
      </c>
      <c r="E88" s="77">
        <f t="shared" si="1"/>
        <v>881.93395267590665</v>
      </c>
      <c r="F88" s="77">
        <f t="shared" si="1"/>
        <v>4409.6697633795329</v>
      </c>
      <c r="G88" s="77">
        <f t="shared" si="1"/>
        <v>8819.3395267590658</v>
      </c>
      <c r="H88" s="77">
        <f t="shared" si="1"/>
        <v>17638.679053518132</v>
      </c>
      <c r="I88" s="78">
        <f>'Frontier analysis'!$H$12</f>
        <v>6982.262003700429</v>
      </c>
      <c r="J88" s="78">
        <f>'Frontier analysis'!$I$12</f>
        <v>47502.234798651472</v>
      </c>
      <c r="K88" s="78">
        <f>'Frontier analysis'!$J$12</f>
        <v>142616.32626424136</v>
      </c>
      <c r="L88" s="78">
        <f>'Frontier analysis'!$K$12</f>
        <v>446184.64939991437</v>
      </c>
    </row>
    <row r="89" spans="1:12" x14ac:dyDescent="0.25">
      <c r="A89" s="79" t="s">
        <v>2394</v>
      </c>
      <c r="B89" s="10" t="s">
        <v>2394</v>
      </c>
      <c r="C89" s="10" t="s">
        <v>2395</v>
      </c>
      <c r="D89" s="69">
        <v>2.9210966038634396</v>
      </c>
      <c r="E89" s="77">
        <f t="shared" si="1"/>
        <v>10662.002604101555</v>
      </c>
      <c r="F89" s="77">
        <f t="shared" si="1"/>
        <v>53310.013020507766</v>
      </c>
      <c r="G89" s="77">
        <f t="shared" si="1"/>
        <v>106620.02604101553</v>
      </c>
      <c r="H89" s="77">
        <f t="shared" si="1"/>
        <v>213240.05208203106</v>
      </c>
      <c r="I89" s="78">
        <f>'Frontier analysis'!$H$12</f>
        <v>6982.262003700429</v>
      </c>
      <c r="J89" s="78">
        <f>'Frontier analysis'!$I$12</f>
        <v>47502.234798651472</v>
      </c>
      <c r="K89" s="78">
        <f>'Frontier analysis'!$J$12</f>
        <v>142616.32626424136</v>
      </c>
      <c r="L89" s="78">
        <f>'Frontier analysis'!$K$12</f>
        <v>446184.64939991437</v>
      </c>
    </row>
    <row r="90" spans="1:12" x14ac:dyDescent="0.25">
      <c r="A90" s="79" t="s">
        <v>2396</v>
      </c>
      <c r="B90" s="10" t="s">
        <v>2396</v>
      </c>
      <c r="C90" s="10" t="s">
        <v>2397</v>
      </c>
      <c r="D90" s="69">
        <v>0.84702523595890233</v>
      </c>
      <c r="E90" s="77">
        <f t="shared" si="1"/>
        <v>3091.6421112499929</v>
      </c>
      <c r="F90" s="77">
        <f t="shared" si="1"/>
        <v>15458.210556249967</v>
      </c>
      <c r="G90" s="77">
        <f t="shared" si="1"/>
        <v>30916.421112499935</v>
      </c>
      <c r="H90" s="77">
        <f t="shared" si="1"/>
        <v>61832.842224999869</v>
      </c>
      <c r="I90" s="78">
        <f>'Frontier analysis'!$H$12</f>
        <v>6982.262003700429</v>
      </c>
      <c r="J90" s="78">
        <f>'Frontier analysis'!$I$12</f>
        <v>47502.234798651472</v>
      </c>
      <c r="K90" s="78">
        <f>'Frontier analysis'!$J$12</f>
        <v>142616.32626424136</v>
      </c>
      <c r="L90" s="78">
        <f>'Frontier analysis'!$K$12</f>
        <v>446184.64939991437</v>
      </c>
    </row>
    <row r="91" spans="1:12" x14ac:dyDescent="0.25">
      <c r="A91" s="79" t="s">
        <v>2398</v>
      </c>
      <c r="B91" s="10" t="s">
        <v>2398</v>
      </c>
      <c r="C91" s="10" t="s">
        <v>2399</v>
      </c>
      <c r="D91" s="69">
        <v>3.4996564228427549</v>
      </c>
      <c r="E91" s="77">
        <f t="shared" si="1"/>
        <v>12773.745943376056</v>
      </c>
      <c r="F91" s="77">
        <f t="shared" si="1"/>
        <v>63868.729716880276</v>
      </c>
      <c r="G91" s="77">
        <f t="shared" si="1"/>
        <v>127737.45943376055</v>
      </c>
      <c r="H91" s="77">
        <f t="shared" si="1"/>
        <v>255474.9188675211</v>
      </c>
      <c r="I91" s="78">
        <f>'Frontier analysis'!$H$12</f>
        <v>6982.262003700429</v>
      </c>
      <c r="J91" s="78">
        <f>'Frontier analysis'!$I$12</f>
        <v>47502.234798651472</v>
      </c>
      <c r="K91" s="78">
        <f>'Frontier analysis'!$J$12</f>
        <v>142616.32626424136</v>
      </c>
      <c r="L91" s="78">
        <f>'Frontier analysis'!$K$12</f>
        <v>446184.64939991437</v>
      </c>
    </row>
    <row r="92" spans="1:12" x14ac:dyDescent="0.25">
      <c r="A92" s="79" t="s">
        <v>2400</v>
      </c>
      <c r="B92" s="10" t="s">
        <v>2400</v>
      </c>
      <c r="C92" s="10" t="s">
        <v>2401</v>
      </c>
      <c r="D92" s="69">
        <v>1.0577126058885151</v>
      </c>
      <c r="E92" s="77">
        <f t="shared" si="1"/>
        <v>3860.6510114930802</v>
      </c>
      <c r="F92" s="77">
        <f t="shared" si="1"/>
        <v>19303.255057465401</v>
      </c>
      <c r="G92" s="77">
        <f t="shared" si="1"/>
        <v>38606.510114930803</v>
      </c>
      <c r="H92" s="77">
        <f t="shared" si="1"/>
        <v>77213.020229861606</v>
      </c>
      <c r="I92" s="78">
        <f>'Frontier analysis'!$H$12</f>
        <v>6982.262003700429</v>
      </c>
      <c r="J92" s="78">
        <f>'Frontier analysis'!$I$12</f>
        <v>47502.234798651472</v>
      </c>
      <c r="K92" s="78">
        <f>'Frontier analysis'!$J$12</f>
        <v>142616.32626424136</v>
      </c>
      <c r="L92" s="78">
        <f>'Frontier analysis'!$K$12</f>
        <v>446184.64939991437</v>
      </c>
    </row>
    <row r="93" spans="1:12" x14ac:dyDescent="0.25">
      <c r="A93" s="79" t="s">
        <v>2402</v>
      </c>
      <c r="B93" s="10" t="s">
        <v>2402</v>
      </c>
      <c r="C93" s="10" t="s">
        <v>2403</v>
      </c>
      <c r="D93" s="69">
        <v>0.93161061675451384</v>
      </c>
      <c r="E93" s="77">
        <f t="shared" si="1"/>
        <v>3400.3787511539754</v>
      </c>
      <c r="F93" s="77">
        <f t="shared" si="1"/>
        <v>17001.893755769881</v>
      </c>
      <c r="G93" s="77">
        <f t="shared" si="1"/>
        <v>34003.787511539762</v>
      </c>
      <c r="H93" s="77">
        <f t="shared" si="1"/>
        <v>68007.575023079524</v>
      </c>
      <c r="I93" s="78">
        <f>'Frontier analysis'!$H$12</f>
        <v>6982.262003700429</v>
      </c>
      <c r="J93" s="78">
        <f>'Frontier analysis'!$I$12</f>
        <v>47502.234798651472</v>
      </c>
      <c r="K93" s="78">
        <f>'Frontier analysis'!$J$12</f>
        <v>142616.32626424136</v>
      </c>
      <c r="L93" s="78">
        <f>'Frontier analysis'!$K$12</f>
        <v>446184.64939991437</v>
      </c>
    </row>
    <row r="94" spans="1:12" x14ac:dyDescent="0.25">
      <c r="A94" s="10">
        <v>307</v>
      </c>
      <c r="B94" s="10" t="s">
        <v>2404</v>
      </c>
      <c r="C94" s="10" t="s">
        <v>2405</v>
      </c>
      <c r="D94" s="69">
        <v>0.82240999510283486</v>
      </c>
      <c r="E94" s="77">
        <f t="shared" si="1"/>
        <v>3001.7964821253472</v>
      </c>
      <c r="F94" s="77">
        <f t="shared" si="1"/>
        <v>15008.982410626737</v>
      </c>
      <c r="G94" s="77">
        <f t="shared" si="1"/>
        <v>30017.964821253474</v>
      </c>
      <c r="H94" s="77">
        <f t="shared" si="1"/>
        <v>60035.929642506948</v>
      </c>
      <c r="I94" s="78">
        <f>'Frontier analysis'!$H$12</f>
        <v>6982.262003700429</v>
      </c>
      <c r="J94" s="78">
        <f>'Frontier analysis'!$I$12</f>
        <v>47502.234798651472</v>
      </c>
      <c r="K94" s="78">
        <f>'Frontier analysis'!$J$12</f>
        <v>142616.32626424136</v>
      </c>
      <c r="L94" s="78">
        <f>'Frontier analysis'!$K$12</f>
        <v>446184.64939991437</v>
      </c>
    </row>
    <row r="95" spans="1:12" x14ac:dyDescent="0.25">
      <c r="A95" s="10">
        <v>327</v>
      </c>
      <c r="B95" s="10" t="s">
        <v>2406</v>
      </c>
      <c r="C95" s="10" t="s">
        <v>2407</v>
      </c>
      <c r="D95" s="69">
        <v>0.88679061132203918</v>
      </c>
      <c r="E95" s="77">
        <f t="shared" si="1"/>
        <v>3236.7857313254426</v>
      </c>
      <c r="F95" s="77">
        <f t="shared" si="1"/>
        <v>16183.928656627215</v>
      </c>
      <c r="G95" s="77">
        <f t="shared" si="1"/>
        <v>32367.85731325443</v>
      </c>
      <c r="H95" s="77">
        <f t="shared" si="1"/>
        <v>64735.71462650886</v>
      </c>
      <c r="I95" s="78">
        <f>'Frontier analysis'!$H$12</f>
        <v>6982.262003700429</v>
      </c>
      <c r="J95" s="78">
        <f>'Frontier analysis'!$I$12</f>
        <v>47502.234798651472</v>
      </c>
      <c r="K95" s="78">
        <f>'Frontier analysis'!$J$12</f>
        <v>142616.32626424136</v>
      </c>
      <c r="L95" s="78">
        <f>'Frontier analysis'!$K$12</f>
        <v>446184.64939991437</v>
      </c>
    </row>
    <row r="96" spans="1:12" x14ac:dyDescent="0.25">
      <c r="A96" s="10">
        <v>347</v>
      </c>
      <c r="B96" s="10" t="s">
        <v>2408</v>
      </c>
      <c r="C96" s="10" t="s">
        <v>2409</v>
      </c>
      <c r="D96" s="69">
        <v>0.91410718673154945</v>
      </c>
      <c r="E96" s="77">
        <f t="shared" si="1"/>
        <v>3336.4912315701554</v>
      </c>
      <c r="F96" s="77">
        <f t="shared" si="1"/>
        <v>16682.456157850778</v>
      </c>
      <c r="G96" s="77">
        <f t="shared" si="1"/>
        <v>33364.912315701557</v>
      </c>
      <c r="H96" s="77">
        <f t="shared" si="1"/>
        <v>66729.824631403113</v>
      </c>
      <c r="I96" s="78">
        <f>'Frontier analysis'!$H$12</f>
        <v>6982.262003700429</v>
      </c>
      <c r="J96" s="78">
        <f>'Frontier analysis'!$I$12</f>
        <v>47502.234798651472</v>
      </c>
      <c r="K96" s="78">
        <f>'Frontier analysis'!$J$12</f>
        <v>142616.32626424136</v>
      </c>
      <c r="L96" s="78">
        <f>'Frontier analysis'!$K$12</f>
        <v>446184.64939991437</v>
      </c>
    </row>
    <row r="97" spans="1:12" x14ac:dyDescent="0.25">
      <c r="A97" s="10">
        <v>367</v>
      </c>
      <c r="B97" s="10" t="s">
        <v>2410</v>
      </c>
      <c r="C97" s="10" t="s">
        <v>2411</v>
      </c>
      <c r="D97" s="69">
        <v>0.69281208168117436</v>
      </c>
      <c r="E97" s="77">
        <f t="shared" si="1"/>
        <v>2528.7640981362865</v>
      </c>
      <c r="F97" s="77">
        <f t="shared" si="1"/>
        <v>12643.820490681432</v>
      </c>
      <c r="G97" s="77">
        <f t="shared" si="1"/>
        <v>25287.640981362863</v>
      </c>
      <c r="H97" s="77">
        <f t="shared" si="1"/>
        <v>50575.281962725727</v>
      </c>
      <c r="I97" s="78">
        <f>'Frontier analysis'!$H$12</f>
        <v>6982.262003700429</v>
      </c>
      <c r="J97" s="78">
        <f>'Frontier analysis'!$I$12</f>
        <v>47502.234798651472</v>
      </c>
      <c r="K97" s="78">
        <f>'Frontier analysis'!$J$12</f>
        <v>142616.32626424136</v>
      </c>
      <c r="L97" s="78">
        <f>'Frontier analysis'!$K$12</f>
        <v>446184.64939991437</v>
      </c>
    </row>
    <row r="98" spans="1:12" x14ac:dyDescent="0.25">
      <c r="A98" s="10">
        <v>387</v>
      </c>
      <c r="B98" s="10" t="s">
        <v>2412</v>
      </c>
      <c r="C98" s="10" t="s">
        <v>2413</v>
      </c>
      <c r="D98" s="69">
        <v>0.6827538120945742</v>
      </c>
      <c r="E98" s="77">
        <f t="shared" si="1"/>
        <v>2492.0514141451958</v>
      </c>
      <c r="F98" s="77">
        <f t="shared" si="1"/>
        <v>12460.25707072598</v>
      </c>
      <c r="G98" s="77">
        <f t="shared" si="1"/>
        <v>24920.51414145196</v>
      </c>
      <c r="H98" s="77">
        <f t="shared" ref="E98:H131" si="2">$D98/100*H$1*365</f>
        <v>49841.028282903921</v>
      </c>
      <c r="I98" s="78">
        <f>'Frontier analysis'!$H$12</f>
        <v>6982.262003700429</v>
      </c>
      <c r="J98" s="78">
        <f>'Frontier analysis'!$I$12</f>
        <v>47502.234798651472</v>
      </c>
      <c r="K98" s="78">
        <f>'Frontier analysis'!$J$12</f>
        <v>142616.32626424136</v>
      </c>
      <c r="L98" s="78">
        <f>'Frontier analysis'!$K$12</f>
        <v>446184.64939991437</v>
      </c>
    </row>
    <row r="99" spans="1:12" x14ac:dyDescent="0.25">
      <c r="A99" s="10">
        <v>437</v>
      </c>
      <c r="B99" s="10" t="s">
        <v>2414</v>
      </c>
      <c r="C99" s="10" t="s">
        <v>2415</v>
      </c>
      <c r="D99" s="69">
        <v>0.62176984550989622</v>
      </c>
      <c r="E99" s="77">
        <f t="shared" si="2"/>
        <v>2269.4599361111214</v>
      </c>
      <c r="F99" s="77">
        <f t="shared" si="2"/>
        <v>11347.299680555607</v>
      </c>
      <c r="G99" s="77">
        <f t="shared" si="2"/>
        <v>22694.599361111214</v>
      </c>
      <c r="H99" s="77">
        <f t="shared" si="2"/>
        <v>45389.198722222427</v>
      </c>
      <c r="I99" s="78">
        <f>'Frontier analysis'!$H$12</f>
        <v>6982.262003700429</v>
      </c>
      <c r="J99" s="78">
        <f>'Frontier analysis'!$I$12</f>
        <v>47502.234798651472</v>
      </c>
      <c r="K99" s="78">
        <f>'Frontier analysis'!$J$12</f>
        <v>142616.32626424136</v>
      </c>
      <c r="L99" s="78">
        <f>'Frontier analysis'!$K$12</f>
        <v>446184.64939991437</v>
      </c>
    </row>
    <row r="100" spans="1:12" x14ac:dyDescent="0.25">
      <c r="A100" s="10">
        <v>457</v>
      </c>
      <c r="B100" s="10" t="s">
        <v>2416</v>
      </c>
      <c r="C100" s="10" t="s">
        <v>2417</v>
      </c>
      <c r="D100" s="69">
        <v>1.5864372947966652</v>
      </c>
      <c r="E100" s="77">
        <f t="shared" si="2"/>
        <v>5790.4961260078271</v>
      </c>
      <c r="F100" s="77">
        <f t="shared" si="2"/>
        <v>28952.480630039139</v>
      </c>
      <c r="G100" s="77">
        <f t="shared" si="2"/>
        <v>57904.961260078278</v>
      </c>
      <c r="H100" s="77">
        <f t="shared" si="2"/>
        <v>115809.92252015656</v>
      </c>
      <c r="I100" s="78">
        <f>'Frontier analysis'!$H$12</f>
        <v>6982.262003700429</v>
      </c>
      <c r="J100" s="78">
        <f>'Frontier analysis'!$I$12</f>
        <v>47502.234798651472</v>
      </c>
      <c r="K100" s="78">
        <f>'Frontier analysis'!$J$12</f>
        <v>142616.32626424136</v>
      </c>
      <c r="L100" s="78">
        <f>'Frontier analysis'!$K$12</f>
        <v>446184.64939991437</v>
      </c>
    </row>
    <row r="101" spans="1:12" x14ac:dyDescent="0.25">
      <c r="A101" s="10">
        <v>417</v>
      </c>
      <c r="B101" s="10" t="s">
        <v>2418</v>
      </c>
      <c r="C101" s="10" t="s">
        <v>2419</v>
      </c>
      <c r="D101" s="69">
        <v>0.68199588442335723</v>
      </c>
      <c r="E101" s="77">
        <f t="shared" si="2"/>
        <v>2489.2849781452537</v>
      </c>
      <c r="F101" s="77">
        <f t="shared" si="2"/>
        <v>12446.42489072627</v>
      </c>
      <c r="G101" s="77">
        <f t="shared" si="2"/>
        <v>24892.84978145254</v>
      </c>
      <c r="H101" s="77">
        <f t="shared" si="2"/>
        <v>49785.69956290508</v>
      </c>
      <c r="I101" s="78">
        <f>'Frontier analysis'!$H$12</f>
        <v>6982.262003700429</v>
      </c>
      <c r="J101" s="78">
        <f>'Frontier analysis'!$I$12</f>
        <v>47502.234798651472</v>
      </c>
      <c r="K101" s="78">
        <f>'Frontier analysis'!$J$12</f>
        <v>142616.32626424136</v>
      </c>
      <c r="L101" s="78">
        <f>'Frontier analysis'!$K$12</f>
        <v>446184.64939991437</v>
      </c>
    </row>
    <row r="102" spans="1:12" x14ac:dyDescent="0.25">
      <c r="A102" s="10">
        <v>467</v>
      </c>
      <c r="B102" s="10" t="s">
        <v>2420</v>
      </c>
      <c r="C102" s="10" t="s">
        <v>2421</v>
      </c>
      <c r="D102" s="69">
        <v>0.53743491293612544</v>
      </c>
      <c r="E102" s="77">
        <f t="shared" si="2"/>
        <v>1961.6374322168579</v>
      </c>
      <c r="F102" s="77">
        <f t="shared" si="2"/>
        <v>9808.18716108429</v>
      </c>
      <c r="G102" s="77">
        <f t="shared" si="2"/>
        <v>19616.37432216858</v>
      </c>
      <c r="H102" s="77">
        <f t="shared" si="2"/>
        <v>39232.74864433716</v>
      </c>
      <c r="I102" s="78">
        <f>'Frontier analysis'!$H$12</f>
        <v>6982.262003700429</v>
      </c>
      <c r="J102" s="78">
        <f>'Frontier analysis'!$I$12</f>
        <v>47502.234798651472</v>
      </c>
      <c r="K102" s="78">
        <f>'Frontier analysis'!$J$12</f>
        <v>142616.32626424136</v>
      </c>
      <c r="L102" s="78">
        <f>'Frontier analysis'!$K$12</f>
        <v>446184.64939991437</v>
      </c>
    </row>
    <row r="103" spans="1:12" x14ac:dyDescent="0.25">
      <c r="A103" s="10">
        <v>108</v>
      </c>
      <c r="B103" s="10" t="s">
        <v>2422</v>
      </c>
      <c r="C103" s="10" t="s">
        <v>2423</v>
      </c>
      <c r="D103" s="69">
        <v>0.54677506120362129</v>
      </c>
      <c r="E103" s="77">
        <f t="shared" si="2"/>
        <v>1995.7289733932175</v>
      </c>
      <c r="F103" s="77">
        <f t="shared" si="2"/>
        <v>9978.6448669660895</v>
      </c>
      <c r="G103" s="77">
        <f t="shared" si="2"/>
        <v>19957.289733932179</v>
      </c>
      <c r="H103" s="77">
        <f t="shared" si="2"/>
        <v>39914.579467864358</v>
      </c>
      <c r="I103" s="78">
        <f>'Frontier analysis'!$H$12</f>
        <v>6982.262003700429</v>
      </c>
      <c r="J103" s="78">
        <f>'Frontier analysis'!$I$12</f>
        <v>47502.234798651472</v>
      </c>
      <c r="K103" s="78">
        <f>'Frontier analysis'!$J$12</f>
        <v>142616.32626424136</v>
      </c>
      <c r="L103" s="78">
        <f>'Frontier analysis'!$K$12</f>
        <v>446184.64939991437</v>
      </c>
    </row>
    <row r="104" spans="1:12" x14ac:dyDescent="0.25">
      <c r="A104" s="10">
        <v>539</v>
      </c>
      <c r="B104" s="10" t="s">
        <v>2424</v>
      </c>
      <c r="C104" s="10" t="s">
        <v>2425</v>
      </c>
      <c r="D104" s="69">
        <v>0.83519763291156679</v>
      </c>
      <c r="E104" s="77">
        <f t="shared" si="2"/>
        <v>3048.4713601272183</v>
      </c>
      <c r="F104" s="77">
        <f t="shared" si="2"/>
        <v>15242.356800636095</v>
      </c>
      <c r="G104" s="77">
        <f t="shared" si="2"/>
        <v>30484.713601272189</v>
      </c>
      <c r="H104" s="77">
        <f t="shared" si="2"/>
        <v>60969.427202544379</v>
      </c>
      <c r="I104" s="78">
        <f>'Frontier analysis'!$H$12</f>
        <v>6982.262003700429</v>
      </c>
      <c r="J104" s="78">
        <f>'Frontier analysis'!$I$12</f>
        <v>47502.234798651472</v>
      </c>
      <c r="K104" s="78">
        <f>'Frontier analysis'!$J$12</f>
        <v>142616.32626424136</v>
      </c>
      <c r="L104" s="78">
        <f>'Frontier analysis'!$K$12</f>
        <v>446184.64939991437</v>
      </c>
    </row>
    <row r="105" spans="1:12" x14ac:dyDescent="0.25">
      <c r="A105" s="10">
        <v>549</v>
      </c>
      <c r="B105" s="10" t="s">
        <v>2426</v>
      </c>
      <c r="C105" s="10" t="s">
        <v>2427</v>
      </c>
      <c r="D105" s="69">
        <v>2.0608758008030872</v>
      </c>
      <c r="E105" s="77">
        <f t="shared" si="2"/>
        <v>7522.196672931268</v>
      </c>
      <c r="F105" s="77">
        <f t="shared" si="2"/>
        <v>37610.983364656342</v>
      </c>
      <c r="G105" s="77">
        <f t="shared" si="2"/>
        <v>75221.966729312684</v>
      </c>
      <c r="H105" s="77">
        <f t="shared" si="2"/>
        <v>150443.93345862537</v>
      </c>
      <c r="I105" s="78">
        <f>'Frontier analysis'!$H$12</f>
        <v>6982.262003700429</v>
      </c>
      <c r="J105" s="78">
        <f>'Frontier analysis'!$I$12</f>
        <v>47502.234798651472</v>
      </c>
      <c r="K105" s="78">
        <f>'Frontier analysis'!$J$12</f>
        <v>142616.32626424136</v>
      </c>
      <c r="L105" s="78">
        <f>'Frontier analysis'!$K$12</f>
        <v>446184.64939991437</v>
      </c>
    </row>
    <row r="106" spans="1:12" x14ac:dyDescent="0.25">
      <c r="A106" s="10">
        <v>128</v>
      </c>
      <c r="B106" s="10" t="s">
        <v>2428</v>
      </c>
      <c r="C106" s="10" t="s">
        <v>2429</v>
      </c>
      <c r="D106" s="69">
        <v>2.0487558064647762</v>
      </c>
      <c r="E106" s="77">
        <f t="shared" si="2"/>
        <v>7477.9586935964326</v>
      </c>
      <c r="F106" s="77">
        <f t="shared" si="2"/>
        <v>37389.79346798217</v>
      </c>
      <c r="G106" s="77">
        <f t="shared" si="2"/>
        <v>74779.58693596434</v>
      </c>
      <c r="H106" s="77">
        <f t="shared" si="2"/>
        <v>149559.17387192868</v>
      </c>
      <c r="I106" s="78">
        <f>'Frontier analysis'!$H$12</f>
        <v>6982.262003700429</v>
      </c>
      <c r="J106" s="78">
        <f>'Frontier analysis'!$I$12</f>
        <v>47502.234798651472</v>
      </c>
      <c r="K106" s="78">
        <f>'Frontier analysis'!$J$12</f>
        <v>142616.32626424136</v>
      </c>
      <c r="L106" s="78">
        <f>'Frontier analysis'!$K$12</f>
        <v>446184.64939991437</v>
      </c>
    </row>
    <row r="107" spans="1:12" x14ac:dyDescent="0.25">
      <c r="A107" s="10">
        <v>599</v>
      </c>
      <c r="B107" s="10" t="s">
        <v>2430</v>
      </c>
      <c r="C107" s="10" t="s">
        <v>2431</v>
      </c>
      <c r="D107" s="69">
        <v>1.2891839824816564</v>
      </c>
      <c r="E107" s="77">
        <f t="shared" si="2"/>
        <v>4705.521536058046</v>
      </c>
      <c r="F107" s="77">
        <f t="shared" si="2"/>
        <v>23527.607680290232</v>
      </c>
      <c r="G107" s="77">
        <f t="shared" si="2"/>
        <v>47055.215360580463</v>
      </c>
      <c r="H107" s="77">
        <f t="shared" si="2"/>
        <v>94110.430721160927</v>
      </c>
      <c r="I107" s="78">
        <f>'Frontier analysis'!$H$12</f>
        <v>6982.262003700429</v>
      </c>
      <c r="J107" s="78">
        <f>'Frontier analysis'!$I$12</f>
        <v>47502.234798651472</v>
      </c>
      <c r="K107" s="78">
        <f>'Frontier analysis'!$J$12</f>
        <v>142616.32626424136</v>
      </c>
      <c r="L107" s="78">
        <f>'Frontier analysis'!$K$12</f>
        <v>446184.64939991437</v>
      </c>
    </row>
    <row r="108" spans="1:12" x14ac:dyDescent="0.25">
      <c r="A108" s="10">
        <v>579</v>
      </c>
      <c r="B108" s="10" t="s">
        <v>2432</v>
      </c>
      <c r="C108" s="10" t="s">
        <v>2433</v>
      </c>
      <c r="D108" s="69">
        <v>0.83805517095800008</v>
      </c>
      <c r="E108" s="77">
        <f t="shared" si="2"/>
        <v>3058.9013739967004</v>
      </c>
      <c r="F108" s="77">
        <f t="shared" si="2"/>
        <v>15294.506869983503</v>
      </c>
      <c r="G108" s="77">
        <f t="shared" si="2"/>
        <v>30589.013739967006</v>
      </c>
      <c r="H108" s="77">
        <f t="shared" si="2"/>
        <v>61178.027479934011</v>
      </c>
      <c r="I108" s="78">
        <f>'Frontier analysis'!$H$12</f>
        <v>6982.262003700429</v>
      </c>
      <c r="J108" s="78">
        <f>'Frontier analysis'!$I$12</f>
        <v>47502.234798651472</v>
      </c>
      <c r="K108" s="78">
        <f>'Frontier analysis'!$J$12</f>
        <v>142616.32626424136</v>
      </c>
      <c r="L108" s="78">
        <f>'Frontier analysis'!$K$12</f>
        <v>446184.64939991437</v>
      </c>
    </row>
    <row r="109" spans="1:12" x14ac:dyDescent="0.25">
      <c r="A109" s="10">
        <v>487</v>
      </c>
      <c r="B109" s="10" t="s">
        <v>2434</v>
      </c>
      <c r="C109" s="10" t="s">
        <v>2435</v>
      </c>
      <c r="D109" s="69">
        <v>0.5554162104834216</v>
      </c>
      <c r="E109" s="77">
        <f t="shared" si="2"/>
        <v>2027.2691682644888</v>
      </c>
      <c r="F109" s="77">
        <f t="shared" si="2"/>
        <v>10136.345841322443</v>
      </c>
      <c r="G109" s="77">
        <f t="shared" si="2"/>
        <v>20272.691682644887</v>
      </c>
      <c r="H109" s="77">
        <f t="shared" si="2"/>
        <v>40545.383365289774</v>
      </c>
      <c r="I109" s="78">
        <f>'Frontier analysis'!$H$12</f>
        <v>6982.262003700429</v>
      </c>
      <c r="J109" s="78">
        <f>'Frontier analysis'!$I$12</f>
        <v>47502.234798651472</v>
      </c>
      <c r="K109" s="78">
        <f>'Frontier analysis'!$J$12</f>
        <v>142616.32626424136</v>
      </c>
      <c r="L109" s="78">
        <f>'Frontier analysis'!$K$12</f>
        <v>446184.64939991437</v>
      </c>
    </row>
    <row r="110" spans="1:12" x14ac:dyDescent="0.25">
      <c r="A110" s="10">
        <v>517</v>
      </c>
      <c r="B110" s="10" t="s">
        <v>2436</v>
      </c>
      <c r="C110" s="10" t="s">
        <v>2437</v>
      </c>
      <c r="D110" s="69">
        <v>0.67378989589566296</v>
      </c>
      <c r="E110" s="77">
        <f t="shared" si="2"/>
        <v>2459.3331200191697</v>
      </c>
      <c r="F110" s="77">
        <f t="shared" si="2"/>
        <v>12296.665600095848</v>
      </c>
      <c r="G110" s="77">
        <f t="shared" si="2"/>
        <v>24593.331200191697</v>
      </c>
      <c r="H110" s="77">
        <f t="shared" si="2"/>
        <v>49186.662400383393</v>
      </c>
      <c r="I110" s="78">
        <f>'Frontier analysis'!$H$12</f>
        <v>6982.262003700429</v>
      </c>
      <c r="J110" s="78">
        <f>'Frontier analysis'!$I$12</f>
        <v>47502.234798651472</v>
      </c>
      <c r="K110" s="78">
        <f>'Frontier analysis'!$J$12</f>
        <v>142616.32626424136</v>
      </c>
      <c r="L110" s="78">
        <f>'Frontier analysis'!$K$12</f>
        <v>446184.64939991437</v>
      </c>
    </row>
    <row r="111" spans="1:12" x14ac:dyDescent="0.25">
      <c r="A111" s="79" t="s">
        <v>1069</v>
      </c>
      <c r="B111" s="10" t="s">
        <v>2438</v>
      </c>
      <c r="C111" s="10" t="s">
        <v>2439</v>
      </c>
      <c r="D111" s="69">
        <v>0.66924913656593543</v>
      </c>
      <c r="E111" s="77">
        <f t="shared" si="2"/>
        <v>2442.7593484656645</v>
      </c>
      <c r="F111" s="77">
        <f t="shared" si="2"/>
        <v>12213.796742328323</v>
      </c>
      <c r="G111" s="77">
        <f t="shared" si="2"/>
        <v>24427.593484656645</v>
      </c>
      <c r="H111" s="77">
        <f t="shared" si="2"/>
        <v>48855.18696931329</v>
      </c>
      <c r="I111" s="78">
        <f>'Frontier analysis'!$H$12</f>
        <v>6982.262003700429</v>
      </c>
      <c r="J111" s="78">
        <f>'Frontier analysis'!$I$12</f>
        <v>47502.234798651472</v>
      </c>
      <c r="K111" s="78">
        <f>'Frontier analysis'!$J$12</f>
        <v>142616.32626424136</v>
      </c>
      <c r="L111" s="78">
        <f>'Frontier analysis'!$K$12</f>
        <v>446184.64939991437</v>
      </c>
    </row>
    <row r="112" spans="1:12" x14ac:dyDescent="0.25">
      <c r="A112" s="79" t="s">
        <v>2440</v>
      </c>
      <c r="B112" s="10" t="s">
        <v>2440</v>
      </c>
      <c r="C112" s="10" t="s">
        <v>2441</v>
      </c>
      <c r="D112" s="69">
        <v>0.66800277491964255</v>
      </c>
      <c r="E112" s="77">
        <f t="shared" si="2"/>
        <v>2438.2101284566952</v>
      </c>
      <c r="F112" s="77">
        <f t="shared" si="2"/>
        <v>12191.050642283475</v>
      </c>
      <c r="G112" s="77">
        <f t="shared" si="2"/>
        <v>24382.10128456695</v>
      </c>
      <c r="H112" s="77">
        <f t="shared" si="2"/>
        <v>48764.2025691339</v>
      </c>
      <c r="I112" s="78">
        <f>'Frontier analysis'!$H$12</f>
        <v>6982.262003700429</v>
      </c>
      <c r="J112" s="78">
        <f>'Frontier analysis'!$I$12</f>
        <v>47502.234798651472</v>
      </c>
      <c r="K112" s="78">
        <f>'Frontier analysis'!$J$12</f>
        <v>142616.32626424136</v>
      </c>
      <c r="L112" s="78">
        <f>'Frontier analysis'!$K$12</f>
        <v>446184.64939991437</v>
      </c>
    </row>
    <row r="113" spans="1:12" x14ac:dyDescent="0.25">
      <c r="A113" s="79" t="s">
        <v>1069</v>
      </c>
      <c r="B113" s="10" t="s">
        <v>2438</v>
      </c>
      <c r="C113" s="10" t="s">
        <v>2442</v>
      </c>
      <c r="D113" s="69">
        <v>0.66842607540705479</v>
      </c>
      <c r="E113" s="77">
        <f t="shared" si="2"/>
        <v>2439.7551752357504</v>
      </c>
      <c r="F113" s="77">
        <f t="shared" si="2"/>
        <v>12198.775876178752</v>
      </c>
      <c r="G113" s="77">
        <f t="shared" si="2"/>
        <v>24397.551752357504</v>
      </c>
      <c r="H113" s="77">
        <f t="shared" si="2"/>
        <v>48795.103504715007</v>
      </c>
      <c r="I113" s="78">
        <f>'Frontier analysis'!$H$12</f>
        <v>6982.262003700429</v>
      </c>
      <c r="J113" s="78">
        <f>'Frontier analysis'!$I$12</f>
        <v>47502.234798651472</v>
      </c>
      <c r="K113" s="78">
        <f>'Frontier analysis'!$J$12</f>
        <v>142616.32626424136</v>
      </c>
      <c r="L113" s="78">
        <f>'Frontier analysis'!$K$12</f>
        <v>446184.64939991437</v>
      </c>
    </row>
    <row r="114" spans="1:12" x14ac:dyDescent="0.25">
      <c r="A114" s="79">
        <v>148</v>
      </c>
      <c r="B114" s="10" t="s">
        <v>2443</v>
      </c>
      <c r="C114" s="10" t="s">
        <v>2444</v>
      </c>
      <c r="D114" s="69">
        <v>0.76709670803442576</v>
      </c>
      <c r="E114" s="77">
        <f t="shared" si="2"/>
        <v>2799.902984325654</v>
      </c>
      <c r="F114" s="77">
        <f t="shared" si="2"/>
        <v>13999.51492162827</v>
      </c>
      <c r="G114" s="77">
        <f t="shared" si="2"/>
        <v>27999.02984325654</v>
      </c>
      <c r="H114" s="77">
        <f t="shared" si="2"/>
        <v>55998.059686513079</v>
      </c>
      <c r="I114" s="78">
        <f>'Frontier analysis'!$H$12</f>
        <v>6982.262003700429</v>
      </c>
      <c r="J114" s="78">
        <f>'Frontier analysis'!$I$12</f>
        <v>47502.234798651472</v>
      </c>
      <c r="K114" s="78">
        <f>'Frontier analysis'!$J$12</f>
        <v>142616.32626424136</v>
      </c>
      <c r="L114" s="78">
        <f>'Frontier analysis'!$K$12</f>
        <v>446184.64939991437</v>
      </c>
    </row>
    <row r="115" spans="1:12" x14ac:dyDescent="0.25">
      <c r="A115" s="79" t="s">
        <v>2445</v>
      </c>
      <c r="B115" s="10" t="s">
        <v>2445</v>
      </c>
      <c r="C115" s="10" t="s">
        <v>2446</v>
      </c>
      <c r="D115" s="69">
        <v>0.66807325188328903</v>
      </c>
      <c r="E115" s="77">
        <f t="shared" si="2"/>
        <v>2438.4673693740051</v>
      </c>
      <c r="F115" s="77">
        <f t="shared" si="2"/>
        <v>12192.336846870025</v>
      </c>
      <c r="G115" s="77">
        <f t="shared" si="2"/>
        <v>24384.673693740049</v>
      </c>
      <c r="H115" s="77">
        <f t="shared" si="2"/>
        <v>48769.347387480098</v>
      </c>
      <c r="I115" s="78">
        <f>'Frontier analysis'!$H$12</f>
        <v>6982.262003700429</v>
      </c>
      <c r="J115" s="78">
        <f>'Frontier analysis'!$I$12</f>
        <v>47502.234798651472</v>
      </c>
      <c r="K115" s="78">
        <f>'Frontier analysis'!$J$12</f>
        <v>142616.32626424136</v>
      </c>
      <c r="L115" s="78">
        <f>'Frontier analysis'!$K$12</f>
        <v>446184.64939991437</v>
      </c>
    </row>
    <row r="116" spans="1:12" x14ac:dyDescent="0.25">
      <c r="A116" s="79" t="s">
        <v>2447</v>
      </c>
      <c r="B116" s="10" t="s">
        <v>2447</v>
      </c>
      <c r="C116" s="10" t="s">
        <v>2448</v>
      </c>
      <c r="D116" s="69">
        <v>0.63287863102090358</v>
      </c>
      <c r="E116" s="77">
        <f t="shared" si="2"/>
        <v>2310.0070032262984</v>
      </c>
      <c r="F116" s="77">
        <f t="shared" si="2"/>
        <v>11550.035016131489</v>
      </c>
      <c r="G116" s="77">
        <f t="shared" si="2"/>
        <v>23100.070032262978</v>
      </c>
      <c r="H116" s="77">
        <f t="shared" si="2"/>
        <v>46200.140064525956</v>
      </c>
      <c r="I116" s="78">
        <f>'Frontier analysis'!$H$12</f>
        <v>6982.262003700429</v>
      </c>
      <c r="J116" s="78">
        <f>'Frontier analysis'!$I$12</f>
        <v>47502.234798651472</v>
      </c>
      <c r="K116" s="78">
        <f>'Frontier analysis'!$J$12</f>
        <v>142616.32626424136</v>
      </c>
      <c r="L116" s="78">
        <f>'Frontier analysis'!$K$12</f>
        <v>446184.64939991437</v>
      </c>
    </row>
    <row r="117" spans="1:12" x14ac:dyDescent="0.25">
      <c r="A117" s="79" t="s">
        <v>1069</v>
      </c>
      <c r="B117" s="10" t="s">
        <v>2438</v>
      </c>
      <c r="C117" s="10" t="s">
        <v>2449</v>
      </c>
      <c r="D117" s="69">
        <v>0.56935281532199311</v>
      </c>
      <c r="E117" s="77">
        <f t="shared" si="2"/>
        <v>2078.137775925275</v>
      </c>
      <c r="F117" s="77">
        <f t="shared" si="2"/>
        <v>10390.688879626374</v>
      </c>
      <c r="G117" s="77">
        <f t="shared" si="2"/>
        <v>20781.377759252748</v>
      </c>
      <c r="H117" s="77">
        <f t="shared" si="2"/>
        <v>41562.755518505495</v>
      </c>
      <c r="I117" s="78">
        <f>'Frontier analysis'!$H$12</f>
        <v>6982.262003700429</v>
      </c>
      <c r="J117" s="78">
        <f>'Frontier analysis'!$I$12</f>
        <v>47502.234798651472</v>
      </c>
      <c r="K117" s="78">
        <f>'Frontier analysis'!$J$12</f>
        <v>142616.32626424136</v>
      </c>
      <c r="L117" s="78">
        <f>'Frontier analysis'!$K$12</f>
        <v>446184.64939991437</v>
      </c>
    </row>
    <row r="118" spans="1:12" x14ac:dyDescent="0.25">
      <c r="A118" s="79">
        <v>308</v>
      </c>
      <c r="B118" s="10" t="s">
        <v>2450</v>
      </c>
      <c r="C118" s="10" t="s">
        <v>2451</v>
      </c>
      <c r="D118" s="69">
        <v>0.67011057487348735</v>
      </c>
      <c r="E118" s="77">
        <f t="shared" si="2"/>
        <v>2445.9035982882287</v>
      </c>
      <c r="F118" s="77">
        <f t="shared" si="2"/>
        <v>12229.517991441144</v>
      </c>
      <c r="G118" s="77">
        <f t="shared" si="2"/>
        <v>24459.035982882287</v>
      </c>
      <c r="H118" s="77">
        <f t="shared" si="2"/>
        <v>48918.071965764575</v>
      </c>
      <c r="I118" s="78">
        <f>'Frontier analysis'!$H$12</f>
        <v>6982.262003700429</v>
      </c>
      <c r="J118" s="78">
        <f>'Frontier analysis'!$I$12</f>
        <v>47502.234798651472</v>
      </c>
      <c r="K118" s="78">
        <f>'Frontier analysis'!$J$12</f>
        <v>142616.32626424136</v>
      </c>
      <c r="L118" s="78">
        <f>'Frontier analysis'!$K$12</f>
        <v>446184.64939991437</v>
      </c>
    </row>
    <row r="119" spans="1:12" x14ac:dyDescent="0.25">
      <c r="A119" s="79">
        <v>208</v>
      </c>
      <c r="B119" s="10" t="s">
        <v>2452</v>
      </c>
      <c r="C119" s="10" t="s">
        <v>2453</v>
      </c>
      <c r="D119" s="69">
        <v>0.56836666573996264</v>
      </c>
      <c r="E119" s="77">
        <f t="shared" si="2"/>
        <v>2074.538329950864</v>
      </c>
      <c r="F119" s="77">
        <f t="shared" si="2"/>
        <v>10372.691649754317</v>
      </c>
      <c r="G119" s="77">
        <f t="shared" si="2"/>
        <v>20745.383299508634</v>
      </c>
      <c r="H119" s="77">
        <f t="shared" si="2"/>
        <v>41490.766599017268</v>
      </c>
      <c r="I119" s="78">
        <f>'Frontier analysis'!$H$12</f>
        <v>6982.262003700429</v>
      </c>
      <c r="J119" s="78">
        <f>'Frontier analysis'!$I$12</f>
        <v>47502.234798651472</v>
      </c>
      <c r="K119" s="78">
        <f>'Frontier analysis'!$J$12</f>
        <v>142616.32626424136</v>
      </c>
      <c r="L119" s="78">
        <f>'Frontier analysis'!$K$12</f>
        <v>446184.64939991437</v>
      </c>
    </row>
    <row r="120" spans="1:12" x14ac:dyDescent="0.25">
      <c r="A120" s="79">
        <v>288</v>
      </c>
      <c r="B120" s="10" t="s">
        <v>2454</v>
      </c>
      <c r="C120" s="10" t="s">
        <v>2455</v>
      </c>
      <c r="D120" s="69">
        <v>0.66924913656593565</v>
      </c>
      <c r="E120" s="77">
        <f t="shared" si="2"/>
        <v>2442.759348465665</v>
      </c>
      <c r="F120" s="77">
        <f t="shared" si="2"/>
        <v>12213.796742328324</v>
      </c>
      <c r="G120" s="77">
        <f t="shared" si="2"/>
        <v>24427.593484656649</v>
      </c>
      <c r="H120" s="77">
        <f t="shared" si="2"/>
        <v>48855.186969313298</v>
      </c>
      <c r="I120" s="78">
        <f>'Frontier analysis'!$H$12</f>
        <v>6982.262003700429</v>
      </c>
      <c r="J120" s="78">
        <f>'Frontier analysis'!$I$12</f>
        <v>47502.234798651472</v>
      </c>
      <c r="K120" s="78">
        <f>'Frontier analysis'!$J$12</f>
        <v>142616.32626424136</v>
      </c>
      <c r="L120" s="78">
        <f>'Frontier analysis'!$K$12</f>
        <v>446184.64939991437</v>
      </c>
    </row>
    <row r="121" spans="1:12" x14ac:dyDescent="0.25">
      <c r="A121" s="79" t="s">
        <v>1069</v>
      </c>
      <c r="B121" s="10" t="s">
        <v>2438</v>
      </c>
      <c r="C121" s="10" t="s">
        <v>2456</v>
      </c>
      <c r="D121" s="69">
        <v>0.6678285509664077</v>
      </c>
      <c r="E121" s="77">
        <f t="shared" si="2"/>
        <v>2437.5742110273882</v>
      </c>
      <c r="F121" s="77">
        <f t="shared" si="2"/>
        <v>12187.87105513694</v>
      </c>
      <c r="G121" s="77">
        <f t="shared" si="2"/>
        <v>24375.742110273881</v>
      </c>
      <c r="H121" s="77">
        <f t="shared" si="2"/>
        <v>48751.484220547762</v>
      </c>
      <c r="I121" s="78">
        <f>'Frontier analysis'!$H$12</f>
        <v>6982.262003700429</v>
      </c>
      <c r="J121" s="78">
        <f>'Frontier analysis'!$I$12</f>
        <v>47502.234798651472</v>
      </c>
      <c r="K121" s="78">
        <f>'Frontier analysis'!$J$12</f>
        <v>142616.32626424136</v>
      </c>
      <c r="L121" s="78">
        <f>'Frontier analysis'!$K$12</f>
        <v>446184.64939991437</v>
      </c>
    </row>
    <row r="122" spans="1:12" x14ac:dyDescent="0.25">
      <c r="A122" s="79">
        <v>188</v>
      </c>
      <c r="B122" s="10" t="s">
        <v>2457</v>
      </c>
      <c r="C122" s="10" t="s">
        <v>2458</v>
      </c>
      <c r="D122" s="69">
        <v>0.63427515228806608</v>
      </c>
      <c r="E122" s="77">
        <f t="shared" si="2"/>
        <v>2315.104305851441</v>
      </c>
      <c r="F122" s="77">
        <f t="shared" si="2"/>
        <v>11575.521529257205</v>
      </c>
      <c r="G122" s="77">
        <f t="shared" si="2"/>
        <v>23151.043058514409</v>
      </c>
      <c r="H122" s="77">
        <f t="shared" si="2"/>
        <v>46302.086117028819</v>
      </c>
      <c r="I122" s="78">
        <f>'Frontier analysis'!$H$12</f>
        <v>6982.262003700429</v>
      </c>
      <c r="J122" s="78">
        <f>'Frontier analysis'!$I$12</f>
        <v>47502.234798651472</v>
      </c>
      <c r="K122" s="78">
        <f>'Frontier analysis'!$J$12</f>
        <v>142616.32626424136</v>
      </c>
      <c r="L122" s="78">
        <f>'Frontier analysis'!$K$12</f>
        <v>446184.64939991437</v>
      </c>
    </row>
    <row r="123" spans="1:12" x14ac:dyDescent="0.25">
      <c r="A123" s="79">
        <v>248</v>
      </c>
      <c r="B123" s="10" t="s">
        <v>2459</v>
      </c>
      <c r="C123" s="10" t="s">
        <v>2460</v>
      </c>
      <c r="D123" s="69">
        <v>0.66870756873913106</v>
      </c>
      <c r="E123" s="77">
        <f t="shared" si="2"/>
        <v>2440.7826258978284</v>
      </c>
      <c r="F123" s="77">
        <f t="shared" si="2"/>
        <v>12203.913129489143</v>
      </c>
      <c r="G123" s="77">
        <f t="shared" si="2"/>
        <v>24407.826258978286</v>
      </c>
      <c r="H123" s="77">
        <f t="shared" si="2"/>
        <v>48815.652517956572</v>
      </c>
      <c r="I123" s="78">
        <f>'Frontier analysis'!$H$12</f>
        <v>6982.262003700429</v>
      </c>
      <c r="J123" s="78">
        <f>'Frontier analysis'!$I$12</f>
        <v>47502.234798651472</v>
      </c>
      <c r="K123" s="78">
        <f>'Frontier analysis'!$J$12</f>
        <v>142616.32626424136</v>
      </c>
      <c r="L123" s="78">
        <f>'Frontier analysis'!$K$12</f>
        <v>446184.64939991437</v>
      </c>
    </row>
    <row r="124" spans="1:12" x14ac:dyDescent="0.25">
      <c r="A124" s="79">
        <v>268</v>
      </c>
      <c r="B124" s="10" t="s">
        <v>2461</v>
      </c>
      <c r="C124" s="10" t="s">
        <v>2462</v>
      </c>
      <c r="D124" s="69">
        <v>0.66946739760703888</v>
      </c>
      <c r="E124" s="77">
        <f t="shared" si="2"/>
        <v>2443.556001265692</v>
      </c>
      <c r="F124" s="77">
        <f t="shared" si="2"/>
        <v>12217.780006328459</v>
      </c>
      <c r="G124" s="77">
        <f t="shared" si="2"/>
        <v>24435.560012656919</v>
      </c>
      <c r="H124" s="77">
        <f t="shared" si="2"/>
        <v>48871.120025313838</v>
      </c>
      <c r="I124" s="78">
        <f>'Frontier analysis'!$H$12</f>
        <v>6982.262003700429</v>
      </c>
      <c r="J124" s="78">
        <f>'Frontier analysis'!$I$12</f>
        <v>47502.234798651472</v>
      </c>
      <c r="K124" s="78">
        <f>'Frontier analysis'!$J$12</f>
        <v>142616.32626424136</v>
      </c>
      <c r="L124" s="78">
        <f>'Frontier analysis'!$K$12</f>
        <v>446184.64939991437</v>
      </c>
    </row>
    <row r="125" spans="1:12" x14ac:dyDescent="0.25">
      <c r="A125" s="79" t="s">
        <v>2463</v>
      </c>
      <c r="B125" s="10" t="s">
        <v>2463</v>
      </c>
      <c r="C125" s="10" t="s">
        <v>2464</v>
      </c>
      <c r="D125" s="69">
        <v>0.5030092198671493</v>
      </c>
      <c r="E125" s="77">
        <f t="shared" si="2"/>
        <v>1835.9836525150949</v>
      </c>
      <c r="F125" s="77">
        <f t="shared" si="2"/>
        <v>9179.9182625754747</v>
      </c>
      <c r="G125" s="77">
        <f t="shared" si="2"/>
        <v>18359.836525150949</v>
      </c>
      <c r="H125" s="77">
        <f t="shared" si="2"/>
        <v>36719.673050301899</v>
      </c>
      <c r="I125" s="78">
        <f>'Frontier analysis'!$H$12</f>
        <v>6982.262003700429</v>
      </c>
      <c r="J125" s="78">
        <f>'Frontier analysis'!$I$12</f>
        <v>47502.234798651472</v>
      </c>
      <c r="K125" s="78">
        <f>'Frontier analysis'!$J$12</f>
        <v>142616.32626424136</v>
      </c>
      <c r="L125" s="78">
        <f>'Frontier analysis'!$K$12</f>
        <v>446184.64939991437</v>
      </c>
    </row>
    <row r="126" spans="1:12" x14ac:dyDescent="0.25">
      <c r="A126" s="79">
        <v>228</v>
      </c>
      <c r="B126" s="10" t="s">
        <v>2465</v>
      </c>
      <c r="C126" s="10" t="s">
        <v>2466</v>
      </c>
      <c r="D126" s="69">
        <v>0.66977008257467319</v>
      </c>
      <c r="E126" s="77">
        <f t="shared" si="2"/>
        <v>2444.6608013975574</v>
      </c>
      <c r="F126" s="77">
        <f t="shared" si="2"/>
        <v>12223.304006987786</v>
      </c>
      <c r="G126" s="77">
        <f t="shared" si="2"/>
        <v>24446.608013975572</v>
      </c>
      <c r="H126" s="77">
        <f t="shared" si="2"/>
        <v>48893.216027951144</v>
      </c>
      <c r="I126" s="78">
        <f>'Frontier analysis'!$H$12</f>
        <v>6982.262003700429</v>
      </c>
      <c r="J126" s="78">
        <f>'Frontier analysis'!$I$12</f>
        <v>47502.234798651472</v>
      </c>
      <c r="K126" s="78">
        <f>'Frontier analysis'!$J$12</f>
        <v>142616.32626424136</v>
      </c>
      <c r="L126" s="78">
        <f>'Frontier analysis'!$K$12</f>
        <v>446184.64939991437</v>
      </c>
    </row>
    <row r="127" spans="1:12" x14ac:dyDescent="0.25">
      <c r="A127" s="79">
        <v>168</v>
      </c>
      <c r="B127" s="10" t="s">
        <v>2467</v>
      </c>
      <c r="C127" s="10" t="s">
        <v>2468</v>
      </c>
      <c r="D127" s="69">
        <v>0.66858717611697205</v>
      </c>
      <c r="E127" s="77">
        <f t="shared" si="2"/>
        <v>2440.3431928269479</v>
      </c>
      <c r="F127" s="77">
        <f t="shared" si="2"/>
        <v>12201.715964134739</v>
      </c>
      <c r="G127" s="77">
        <f t="shared" si="2"/>
        <v>24403.431928269478</v>
      </c>
      <c r="H127" s="77">
        <f t="shared" si="2"/>
        <v>48806.863856538956</v>
      </c>
      <c r="I127" s="78">
        <f>'Frontier analysis'!$H$12</f>
        <v>6982.262003700429</v>
      </c>
      <c r="J127" s="78">
        <f>'Frontier analysis'!$I$12</f>
        <v>47502.234798651472</v>
      </c>
      <c r="K127" s="78">
        <f>'Frontier analysis'!$J$12</f>
        <v>142616.32626424136</v>
      </c>
      <c r="L127" s="78">
        <f>'Frontier analysis'!$K$12</f>
        <v>446184.64939991437</v>
      </c>
    </row>
    <row r="128" spans="1:12" x14ac:dyDescent="0.25">
      <c r="A128" s="79" t="s">
        <v>1069</v>
      </c>
      <c r="B128" s="10" t="s">
        <v>2438</v>
      </c>
      <c r="C128" s="10" t="s">
        <v>2469</v>
      </c>
      <c r="D128" s="69">
        <v>0.66970496868509621</v>
      </c>
      <c r="E128" s="77">
        <f t="shared" si="2"/>
        <v>2444.4231357006015</v>
      </c>
      <c r="F128" s="77">
        <f t="shared" si="2"/>
        <v>12222.115678503007</v>
      </c>
      <c r="G128" s="77">
        <f t="shared" si="2"/>
        <v>24444.231357006014</v>
      </c>
      <c r="H128" s="77">
        <f t="shared" si="2"/>
        <v>48888.462714012028</v>
      </c>
      <c r="I128" s="78">
        <f>'Frontier analysis'!$H$12</f>
        <v>6982.262003700429</v>
      </c>
      <c r="J128" s="78">
        <f>'Frontier analysis'!$I$12</f>
        <v>47502.234798651472</v>
      </c>
      <c r="K128" s="78">
        <f>'Frontier analysis'!$J$12</f>
        <v>142616.32626424136</v>
      </c>
      <c r="L128" s="78">
        <f>'Frontier analysis'!$K$12</f>
        <v>446184.64939991437</v>
      </c>
    </row>
    <row r="129" spans="1:12" x14ac:dyDescent="0.25">
      <c r="A129" s="79">
        <v>328</v>
      </c>
      <c r="B129" s="10" t="s">
        <v>2470</v>
      </c>
      <c r="C129" s="10" t="s">
        <v>2471</v>
      </c>
      <c r="D129" s="69">
        <v>0.5691677229559774</v>
      </c>
      <c r="E129" s="77">
        <f t="shared" si="2"/>
        <v>2077.4621887893177</v>
      </c>
      <c r="F129" s="77">
        <f t="shared" si="2"/>
        <v>10387.310943946588</v>
      </c>
      <c r="G129" s="77">
        <f t="shared" si="2"/>
        <v>20774.621887893176</v>
      </c>
      <c r="H129" s="77">
        <f t="shared" si="2"/>
        <v>41549.243775786352</v>
      </c>
      <c r="I129" s="78">
        <f>'Frontier analysis'!$H$12</f>
        <v>6982.262003700429</v>
      </c>
      <c r="J129" s="78">
        <f>'Frontier analysis'!$I$12</f>
        <v>47502.234798651472</v>
      </c>
      <c r="K129" s="78">
        <f>'Frontier analysis'!$J$12</f>
        <v>142616.32626424136</v>
      </c>
      <c r="L129" s="78">
        <f>'Frontier analysis'!$K$12</f>
        <v>446184.64939991437</v>
      </c>
    </row>
    <row r="130" spans="1:12" x14ac:dyDescent="0.25">
      <c r="A130" s="79">
        <v>348</v>
      </c>
      <c r="B130" s="10" t="s">
        <v>2472</v>
      </c>
      <c r="C130" s="10" t="s">
        <v>2473</v>
      </c>
      <c r="D130" s="69">
        <v>0.66866558627193284</v>
      </c>
      <c r="E130" s="77">
        <f t="shared" si="2"/>
        <v>2440.6293898925551</v>
      </c>
      <c r="F130" s="77">
        <f t="shared" si="2"/>
        <v>12203.146949462775</v>
      </c>
      <c r="G130" s="77">
        <f t="shared" si="2"/>
        <v>24406.293898925549</v>
      </c>
      <c r="H130" s="77">
        <f t="shared" si="2"/>
        <v>48812.587797851098</v>
      </c>
      <c r="I130" s="78">
        <f>'Frontier analysis'!$H$12</f>
        <v>6982.262003700429</v>
      </c>
      <c r="J130" s="78">
        <f>'Frontier analysis'!$I$12</f>
        <v>47502.234798651472</v>
      </c>
      <c r="K130" s="78">
        <f>'Frontier analysis'!$J$12</f>
        <v>142616.32626424136</v>
      </c>
      <c r="L130" s="78">
        <f>'Frontier analysis'!$K$12</f>
        <v>446184.64939991437</v>
      </c>
    </row>
    <row r="131" spans="1:12" x14ac:dyDescent="0.25">
      <c r="A131" s="79">
        <v>368</v>
      </c>
      <c r="B131" s="10" t="s">
        <v>2474</v>
      </c>
      <c r="C131" s="10" t="s">
        <v>2475</v>
      </c>
      <c r="D131" s="69">
        <v>0.56916772295597762</v>
      </c>
      <c r="E131" s="77">
        <f t="shared" si="2"/>
        <v>2077.4621887893186</v>
      </c>
      <c r="F131" s="77">
        <f t="shared" si="2"/>
        <v>10387.310943946592</v>
      </c>
      <c r="G131" s="77">
        <f t="shared" si="2"/>
        <v>20774.621887893183</v>
      </c>
      <c r="H131" s="77">
        <f t="shared" si="2"/>
        <v>41549.243775786366</v>
      </c>
      <c r="I131" s="78">
        <f>'Frontier analysis'!$H$12</f>
        <v>6982.262003700429</v>
      </c>
      <c r="J131" s="78">
        <f>'Frontier analysis'!$I$12</f>
        <v>47502.234798651472</v>
      </c>
      <c r="K131" s="78">
        <f>'Frontier analysis'!$J$12</f>
        <v>142616.32626424136</v>
      </c>
      <c r="L131" s="78">
        <f>'Frontier analysis'!$K$12</f>
        <v>446184.64939991437</v>
      </c>
    </row>
    <row r="132" spans="1:12" x14ac:dyDescent="0.25">
      <c r="E132" s="80"/>
      <c r="F132" s="80"/>
      <c r="G132" s="80"/>
      <c r="H132" s="80"/>
    </row>
    <row r="134" spans="1:12" x14ac:dyDescent="0.25">
      <c r="H134" s="81"/>
    </row>
    <row r="135" spans="1:12" x14ac:dyDescent="0.25">
      <c r="G135" s="80"/>
      <c r="H135" s="80"/>
    </row>
  </sheetData>
  <sheetProtection algorithmName="SHA-512" hashValue="V5Y+YFyFCRIWV7D0H1L2hwLPG/dxTn6AUlYs56I1QCuR+TAca2oDsLVAqq+plCAlaobRx2mWpINjJ2DUIZVMIw==" saltValue="9R4irVIBMmLJKNYn777p8Q==" spinCount="100000" sheet="1" objects="1" scenarios="1" sort="0" autoFilter="0"/>
  <pageMargins left="0.7" right="0.7" top="0.75" bottom="0.75" header="0.3" footer="0.3"/>
  <pageSetup paperSize="9"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581"/>
  <sheetViews>
    <sheetView workbookViewId="0">
      <selection activeCell="F2" sqref="F2:F4"/>
    </sheetView>
    <sheetView zoomScaleNormal="100" workbookViewId="1">
      <selection activeCell="B30" sqref="B30"/>
    </sheetView>
  </sheetViews>
  <sheetFormatPr defaultRowHeight="15" x14ac:dyDescent="0.25"/>
  <cols>
    <col min="2" max="2" width="17" style="1" customWidth="1"/>
    <col min="3" max="3" width="30.85546875" bestFit="1" customWidth="1"/>
    <col min="4" max="4" width="17.140625" style="69" customWidth="1"/>
    <col min="5" max="12" width="15.7109375" customWidth="1"/>
  </cols>
  <sheetData>
    <row r="1" spans="1:12" ht="21" x14ac:dyDescent="0.25">
      <c r="E1" s="13">
        <v>1000</v>
      </c>
      <c r="F1" s="13">
        <v>5000</v>
      </c>
      <c r="G1" s="13">
        <v>10000</v>
      </c>
      <c r="H1" s="14">
        <v>20000</v>
      </c>
      <c r="I1" s="71" t="s">
        <v>2476</v>
      </c>
      <c r="J1" s="71" t="s">
        <v>2501</v>
      </c>
      <c r="K1" s="71" t="s">
        <v>2502</v>
      </c>
      <c r="L1" s="71" t="s">
        <v>2503</v>
      </c>
    </row>
    <row r="2" spans="1:12" s="70" customFormat="1" ht="30" customHeight="1" x14ac:dyDescent="0.25">
      <c r="A2" s="70" t="s">
        <v>0</v>
      </c>
      <c r="B2" s="70" t="s">
        <v>1</v>
      </c>
      <c r="C2" s="70" t="s">
        <v>2</v>
      </c>
      <c r="D2" s="70" t="s">
        <v>2949</v>
      </c>
      <c r="E2" s="73" t="s">
        <v>2898</v>
      </c>
      <c r="F2" s="74" t="s">
        <v>2899</v>
      </c>
      <c r="G2" s="74" t="s">
        <v>2900</v>
      </c>
      <c r="H2" s="74" t="s">
        <v>2901</v>
      </c>
      <c r="I2" s="70" t="s">
        <v>2902</v>
      </c>
      <c r="J2" s="70" t="s">
        <v>2903</v>
      </c>
      <c r="K2" s="70" t="s">
        <v>2904</v>
      </c>
      <c r="L2" s="70" t="s">
        <v>2905</v>
      </c>
    </row>
    <row r="3" spans="1:12" x14ac:dyDescent="0.25">
      <c r="A3">
        <v>198</v>
      </c>
      <c r="B3" s="82">
        <v>2200042805690</v>
      </c>
      <c r="C3" t="s">
        <v>3</v>
      </c>
      <c r="D3" s="69">
        <v>0.61389500691780208</v>
      </c>
      <c r="E3" s="12">
        <f t="shared" ref="E3:H34" si="0">$D3/100*E$1*365</f>
        <v>2240.7167752499777</v>
      </c>
      <c r="F3" s="12">
        <f t="shared" si="0"/>
        <v>11203.583876249888</v>
      </c>
      <c r="G3" s="12">
        <f t="shared" si="0"/>
        <v>22407.167752499776</v>
      </c>
      <c r="H3" s="12">
        <f t="shared" si="0"/>
        <v>44814.335504999552</v>
      </c>
      <c r="I3" s="68">
        <f>'Frontier analysis'!$H$23</f>
        <v>728.87053149970029</v>
      </c>
      <c r="J3" s="68">
        <f>'Frontier analysis'!$I$23</f>
        <v>39955.011951464017</v>
      </c>
      <c r="K3" s="68">
        <f>'Frontier analysis'!$J$23</f>
        <v>63453.609352765641</v>
      </c>
      <c r="L3" s="68">
        <f>'Frontier analysis'!$K$23</f>
        <v>79786.261897244171</v>
      </c>
    </row>
    <row r="4" spans="1:12" x14ac:dyDescent="0.25">
      <c r="A4">
        <v>204</v>
      </c>
      <c r="B4" s="82">
        <v>2200042689299</v>
      </c>
      <c r="C4" t="s">
        <v>4</v>
      </c>
      <c r="D4" s="69">
        <v>0.39536489514435852</v>
      </c>
      <c r="E4" s="12">
        <f t="shared" si="0"/>
        <v>1443.0818672769085</v>
      </c>
      <c r="F4" s="12">
        <f t="shared" si="0"/>
        <v>7215.4093363845423</v>
      </c>
      <c r="G4" s="12">
        <f t="shared" si="0"/>
        <v>14430.818672769085</v>
      </c>
      <c r="H4" s="12">
        <f t="shared" si="0"/>
        <v>28861.637345538169</v>
      </c>
      <c r="I4" s="68">
        <f>'Frontier analysis'!$H$23</f>
        <v>728.87053149970029</v>
      </c>
      <c r="J4" s="68">
        <f>'Frontier analysis'!$I$23</f>
        <v>39955.011951464017</v>
      </c>
      <c r="K4" s="68">
        <f>'Frontier analysis'!$J$23</f>
        <v>63453.609352765641</v>
      </c>
      <c r="L4" s="68">
        <f>'Frontier analysis'!$K$23</f>
        <v>79786.261897244171</v>
      </c>
    </row>
    <row r="5" spans="1:12" x14ac:dyDescent="0.25">
      <c r="A5">
        <v>250</v>
      </c>
      <c r="B5" s="82">
        <v>2200042755073</v>
      </c>
      <c r="C5" t="s">
        <v>5</v>
      </c>
      <c r="D5" s="69">
        <v>0.54160721472786688</v>
      </c>
      <c r="E5" s="12">
        <f t="shared" si="0"/>
        <v>1976.8663337567139</v>
      </c>
      <c r="F5" s="12">
        <f t="shared" si="0"/>
        <v>9884.3316687835704</v>
      </c>
      <c r="G5" s="12">
        <f t="shared" si="0"/>
        <v>19768.663337567141</v>
      </c>
      <c r="H5" s="12">
        <f t="shared" si="0"/>
        <v>39537.326675134282</v>
      </c>
      <c r="I5" s="68">
        <f>'Frontier analysis'!$H$23</f>
        <v>728.87053149970029</v>
      </c>
      <c r="J5" s="68">
        <f>'Frontier analysis'!$I$23</f>
        <v>39955.011951464017</v>
      </c>
      <c r="K5" s="68">
        <f>'Frontier analysis'!$J$23</f>
        <v>63453.609352765641</v>
      </c>
      <c r="L5" s="68">
        <f>'Frontier analysis'!$K$23</f>
        <v>79786.261897244171</v>
      </c>
    </row>
    <row r="6" spans="1:12" x14ac:dyDescent="0.25">
      <c r="A6">
        <v>262</v>
      </c>
      <c r="B6" s="82">
        <v>2200042291210</v>
      </c>
      <c r="C6" t="s">
        <v>6</v>
      </c>
      <c r="D6" s="69">
        <v>0.4709052395062957</v>
      </c>
      <c r="E6" s="12">
        <f t="shared" si="0"/>
        <v>1718.8041241979795</v>
      </c>
      <c r="F6" s="12">
        <f t="shared" si="0"/>
        <v>8594.020620989897</v>
      </c>
      <c r="G6" s="12">
        <f t="shared" si="0"/>
        <v>17188.041241979794</v>
      </c>
      <c r="H6" s="12">
        <f t="shared" si="0"/>
        <v>34376.082483959588</v>
      </c>
      <c r="I6" s="68">
        <f>'Frontier analysis'!$H$23</f>
        <v>728.87053149970029</v>
      </c>
      <c r="J6" s="68">
        <f>'Frontier analysis'!$I$23</f>
        <v>39955.011951464017</v>
      </c>
      <c r="K6" s="68">
        <f>'Frontier analysis'!$J$23</f>
        <v>63453.609352765641</v>
      </c>
      <c r="L6" s="68">
        <f>'Frontier analysis'!$K$23</f>
        <v>79786.261897244171</v>
      </c>
    </row>
    <row r="7" spans="1:12" x14ac:dyDescent="0.25">
      <c r="A7">
        <v>263</v>
      </c>
      <c r="B7" s="82">
        <v>2200042297550</v>
      </c>
      <c r="C7" t="s">
        <v>7</v>
      </c>
      <c r="D7" s="69">
        <v>0.35851937257087424</v>
      </c>
      <c r="E7" s="12">
        <f t="shared" si="0"/>
        <v>1308.5957098836909</v>
      </c>
      <c r="F7" s="12">
        <f t="shared" si="0"/>
        <v>6542.9785494184543</v>
      </c>
      <c r="G7" s="12">
        <f t="shared" si="0"/>
        <v>13085.957098836909</v>
      </c>
      <c r="H7" s="12">
        <f t="shared" si="0"/>
        <v>26171.914197673817</v>
      </c>
      <c r="I7" s="68">
        <f>'Frontier analysis'!$H$23</f>
        <v>728.87053149970029</v>
      </c>
      <c r="J7" s="68">
        <f>'Frontier analysis'!$I$23</f>
        <v>39955.011951464017</v>
      </c>
      <c r="K7" s="68">
        <f>'Frontier analysis'!$J$23</f>
        <v>63453.609352765641</v>
      </c>
      <c r="L7" s="68">
        <f>'Frontier analysis'!$K$23</f>
        <v>79786.261897244171</v>
      </c>
    </row>
    <row r="8" spans="1:12" x14ac:dyDescent="0.25">
      <c r="A8">
        <v>264</v>
      </c>
      <c r="B8" s="82">
        <v>2200042305476</v>
      </c>
      <c r="C8" t="s">
        <v>8</v>
      </c>
      <c r="D8" s="69">
        <v>0.87502267353881613</v>
      </c>
      <c r="E8" s="12">
        <f t="shared" si="0"/>
        <v>3193.8327584166791</v>
      </c>
      <c r="F8" s="12">
        <f t="shared" si="0"/>
        <v>15969.163792083396</v>
      </c>
      <c r="G8" s="12">
        <f t="shared" si="0"/>
        <v>31938.327584166793</v>
      </c>
      <c r="H8" s="12">
        <f t="shared" si="0"/>
        <v>63876.655168333586</v>
      </c>
      <c r="I8" s="68">
        <f>'Frontier analysis'!$H$23</f>
        <v>728.87053149970029</v>
      </c>
      <c r="J8" s="68">
        <f>'Frontier analysis'!$I$23</f>
        <v>39955.011951464017</v>
      </c>
      <c r="K8" s="68">
        <f>'Frontier analysis'!$J$23</f>
        <v>63453.609352765641</v>
      </c>
      <c r="L8" s="68">
        <f>'Frontier analysis'!$K$23</f>
        <v>79786.261897244171</v>
      </c>
    </row>
    <row r="9" spans="1:12" x14ac:dyDescent="0.25">
      <c r="A9">
        <v>265</v>
      </c>
      <c r="B9" s="82">
        <v>2200042308031</v>
      </c>
      <c r="C9" t="s">
        <v>9</v>
      </c>
      <c r="D9" s="69">
        <v>1.2677568335211908</v>
      </c>
      <c r="E9" s="12">
        <f t="shared" si="0"/>
        <v>4627.3124423523468</v>
      </c>
      <c r="F9" s="12">
        <f t="shared" si="0"/>
        <v>23136.562211761735</v>
      </c>
      <c r="G9" s="12">
        <f t="shared" si="0"/>
        <v>46273.12442352347</v>
      </c>
      <c r="H9" s="12">
        <f t="shared" si="0"/>
        <v>92546.24884704694</v>
      </c>
      <c r="I9" s="68">
        <f>'Frontier analysis'!$H$23</f>
        <v>728.87053149970029</v>
      </c>
      <c r="J9" s="68">
        <f>'Frontier analysis'!$I$23</f>
        <v>39955.011951464017</v>
      </c>
      <c r="K9" s="68">
        <f>'Frontier analysis'!$J$23</f>
        <v>63453.609352765641</v>
      </c>
      <c r="L9" s="68">
        <f>'Frontier analysis'!$K$23</f>
        <v>79786.261897244171</v>
      </c>
    </row>
    <row r="10" spans="1:12" x14ac:dyDescent="0.25">
      <c r="A10">
        <v>266</v>
      </c>
      <c r="B10" s="82">
        <v>2200042312872</v>
      </c>
      <c r="C10" t="s">
        <v>10</v>
      </c>
      <c r="D10" s="69">
        <v>0.56914317788675328</v>
      </c>
      <c r="E10" s="12">
        <f t="shared" si="0"/>
        <v>2077.3725992866493</v>
      </c>
      <c r="F10" s="12">
        <f t="shared" si="0"/>
        <v>10386.862996433249</v>
      </c>
      <c r="G10" s="12">
        <f t="shared" si="0"/>
        <v>20773.725992866497</v>
      </c>
      <c r="H10" s="12">
        <f t="shared" si="0"/>
        <v>41547.451985732994</v>
      </c>
      <c r="I10" s="68">
        <f>'Frontier analysis'!$H$23</f>
        <v>728.87053149970029</v>
      </c>
      <c r="J10" s="68">
        <f>'Frontier analysis'!$I$23</f>
        <v>39955.011951464017</v>
      </c>
      <c r="K10" s="68">
        <f>'Frontier analysis'!$J$23</f>
        <v>63453.609352765641</v>
      </c>
      <c r="L10" s="68">
        <f>'Frontier analysis'!$K$23</f>
        <v>79786.261897244171</v>
      </c>
    </row>
    <row r="11" spans="1:12" x14ac:dyDescent="0.25">
      <c r="A11">
        <v>267</v>
      </c>
      <c r="B11" s="82">
        <v>2200042314986</v>
      </c>
      <c r="C11" t="s">
        <v>11</v>
      </c>
      <c r="D11" s="69">
        <v>0.8095281360209724</v>
      </c>
      <c r="E11" s="12">
        <f t="shared" si="0"/>
        <v>2954.777696476549</v>
      </c>
      <c r="F11" s="12">
        <f t="shared" si="0"/>
        <v>14773.888482382747</v>
      </c>
      <c r="G11" s="12">
        <f t="shared" si="0"/>
        <v>29547.776964765493</v>
      </c>
      <c r="H11" s="12">
        <f t="shared" si="0"/>
        <v>59095.553929530986</v>
      </c>
      <c r="I11" s="68">
        <f>'Frontier analysis'!$H$23</f>
        <v>728.87053149970029</v>
      </c>
      <c r="J11" s="68">
        <f>'Frontier analysis'!$I$23</f>
        <v>39955.011951464017</v>
      </c>
      <c r="K11" s="68">
        <f>'Frontier analysis'!$J$23</f>
        <v>63453.609352765641</v>
      </c>
      <c r="L11" s="68">
        <f>'Frontier analysis'!$K$23</f>
        <v>79786.261897244171</v>
      </c>
    </row>
    <row r="12" spans="1:12" x14ac:dyDescent="0.25">
      <c r="A12">
        <v>268</v>
      </c>
      <c r="B12" s="82">
        <v>2200042315730</v>
      </c>
      <c r="C12" t="s">
        <v>12</v>
      </c>
      <c r="D12" s="69">
        <v>0.59140951506804473</v>
      </c>
      <c r="E12" s="12">
        <f t="shared" si="0"/>
        <v>2158.6447299983633</v>
      </c>
      <c r="F12" s="12">
        <f t="shared" si="0"/>
        <v>10793.223649991816</v>
      </c>
      <c r="G12" s="12">
        <f t="shared" si="0"/>
        <v>21586.447299983633</v>
      </c>
      <c r="H12" s="12">
        <f t="shared" si="0"/>
        <v>43172.894599967265</v>
      </c>
      <c r="I12" s="68">
        <f>'Frontier analysis'!$H$23</f>
        <v>728.87053149970029</v>
      </c>
      <c r="J12" s="68">
        <f>'Frontier analysis'!$I$23</f>
        <v>39955.011951464017</v>
      </c>
      <c r="K12" s="68">
        <f>'Frontier analysis'!$J$23</f>
        <v>63453.609352765641</v>
      </c>
      <c r="L12" s="68">
        <f>'Frontier analysis'!$K$23</f>
        <v>79786.261897244171</v>
      </c>
    </row>
    <row r="13" spans="1:12" x14ac:dyDescent="0.25">
      <c r="A13">
        <v>269</v>
      </c>
      <c r="B13" s="82">
        <v>2200042315776</v>
      </c>
      <c r="C13" t="s">
        <v>13</v>
      </c>
      <c r="D13" s="69">
        <v>0.67780927559093729</v>
      </c>
      <c r="E13" s="12">
        <f t="shared" si="0"/>
        <v>2474.0038559069208</v>
      </c>
      <c r="F13" s="12">
        <f t="shared" si="0"/>
        <v>12370.019279534605</v>
      </c>
      <c r="G13" s="12">
        <f t="shared" si="0"/>
        <v>24740.038559069209</v>
      </c>
      <c r="H13" s="12">
        <f t="shared" si="0"/>
        <v>49480.077118138419</v>
      </c>
      <c r="I13" s="68">
        <f>'Frontier analysis'!$H$23</f>
        <v>728.87053149970029</v>
      </c>
      <c r="J13" s="68">
        <f>'Frontier analysis'!$I$23</f>
        <v>39955.011951464017</v>
      </c>
      <c r="K13" s="68">
        <f>'Frontier analysis'!$J$23</f>
        <v>63453.609352765641</v>
      </c>
      <c r="L13" s="68">
        <f>'Frontier analysis'!$K$23</f>
        <v>79786.261897244171</v>
      </c>
    </row>
    <row r="14" spans="1:12" x14ac:dyDescent="0.25">
      <c r="A14">
        <v>270</v>
      </c>
      <c r="B14" s="82">
        <v>2200042316751</v>
      </c>
      <c r="C14" t="s">
        <v>14</v>
      </c>
      <c r="D14" s="69">
        <v>0.56274595697306007</v>
      </c>
      <c r="E14" s="12">
        <f t="shared" si="0"/>
        <v>2054.022742951669</v>
      </c>
      <c r="F14" s="12">
        <f t="shared" si="0"/>
        <v>10270.113714758347</v>
      </c>
      <c r="G14" s="12">
        <f t="shared" si="0"/>
        <v>20540.227429516694</v>
      </c>
      <c r="H14" s="12">
        <f t="shared" si="0"/>
        <v>41080.454859033387</v>
      </c>
      <c r="I14" s="68">
        <f>'Frontier analysis'!$H$23</f>
        <v>728.87053149970029</v>
      </c>
      <c r="J14" s="68">
        <f>'Frontier analysis'!$I$23</f>
        <v>39955.011951464017</v>
      </c>
      <c r="K14" s="68">
        <f>'Frontier analysis'!$J$23</f>
        <v>63453.609352765641</v>
      </c>
      <c r="L14" s="68">
        <f>'Frontier analysis'!$K$23</f>
        <v>79786.261897244171</v>
      </c>
    </row>
    <row r="15" spans="1:12" x14ac:dyDescent="0.25">
      <c r="A15">
        <v>271</v>
      </c>
      <c r="B15" s="82">
        <v>2200042382620</v>
      </c>
      <c r="C15" t="s">
        <v>15</v>
      </c>
      <c r="D15" s="69">
        <v>0.56816093173677529</v>
      </c>
      <c r="E15" s="12">
        <f t="shared" si="0"/>
        <v>2073.7874008392296</v>
      </c>
      <c r="F15" s="12">
        <f t="shared" si="0"/>
        <v>10368.937004196148</v>
      </c>
      <c r="G15" s="12">
        <f t="shared" si="0"/>
        <v>20737.874008392297</v>
      </c>
      <c r="H15" s="12">
        <f t="shared" si="0"/>
        <v>41475.748016784593</v>
      </c>
      <c r="I15" s="68">
        <f>'Frontier analysis'!$H$23</f>
        <v>728.87053149970029</v>
      </c>
      <c r="J15" s="68">
        <f>'Frontier analysis'!$I$23</f>
        <v>39955.011951464017</v>
      </c>
      <c r="K15" s="68">
        <f>'Frontier analysis'!$J$23</f>
        <v>63453.609352765641</v>
      </c>
      <c r="L15" s="68">
        <f>'Frontier analysis'!$K$23</f>
        <v>79786.261897244171</v>
      </c>
    </row>
    <row r="16" spans="1:12" x14ac:dyDescent="0.25">
      <c r="A16">
        <v>272</v>
      </c>
      <c r="B16" s="82">
        <v>2200042323128</v>
      </c>
      <c r="C16" t="s">
        <v>16</v>
      </c>
      <c r="D16" s="69">
        <v>0.45479859466323047</v>
      </c>
      <c r="E16" s="12">
        <f t="shared" si="0"/>
        <v>1660.0148705207912</v>
      </c>
      <c r="F16" s="12">
        <f t="shared" si="0"/>
        <v>8300.0743526039569</v>
      </c>
      <c r="G16" s="12">
        <f t="shared" si="0"/>
        <v>16600.148705207914</v>
      </c>
      <c r="H16" s="12">
        <f t="shared" si="0"/>
        <v>33200.297410415827</v>
      </c>
      <c r="I16" s="68">
        <f>'Frontier analysis'!$H$23</f>
        <v>728.87053149970029</v>
      </c>
      <c r="J16" s="68">
        <f>'Frontier analysis'!$I$23</f>
        <v>39955.011951464017</v>
      </c>
      <c r="K16" s="68">
        <f>'Frontier analysis'!$J$23</f>
        <v>63453.609352765641</v>
      </c>
      <c r="L16" s="68">
        <f>'Frontier analysis'!$K$23</f>
        <v>79786.261897244171</v>
      </c>
    </row>
    <row r="17" spans="1:12" x14ac:dyDescent="0.25">
      <c r="A17">
        <v>273</v>
      </c>
      <c r="B17" s="82">
        <v>2200042324450</v>
      </c>
      <c r="C17" t="s">
        <v>17</v>
      </c>
      <c r="D17" s="69">
        <v>0.47281181421035018</v>
      </c>
      <c r="E17" s="12">
        <f t="shared" si="0"/>
        <v>1725.7631218677782</v>
      </c>
      <c r="F17" s="12">
        <f t="shared" si="0"/>
        <v>8628.8156093388898</v>
      </c>
      <c r="G17" s="12">
        <f t="shared" si="0"/>
        <v>17257.63121867778</v>
      </c>
      <c r="H17" s="12">
        <f t="shared" si="0"/>
        <v>34515.262437355559</v>
      </c>
      <c r="I17" s="68">
        <f>'Frontier analysis'!$H$23</f>
        <v>728.87053149970029</v>
      </c>
      <c r="J17" s="68">
        <f>'Frontier analysis'!$I$23</f>
        <v>39955.011951464017</v>
      </c>
      <c r="K17" s="68">
        <f>'Frontier analysis'!$J$23</f>
        <v>63453.609352765641</v>
      </c>
      <c r="L17" s="68">
        <f>'Frontier analysis'!$K$23</f>
        <v>79786.261897244171</v>
      </c>
    </row>
    <row r="18" spans="1:12" x14ac:dyDescent="0.25">
      <c r="A18">
        <v>274</v>
      </c>
      <c r="B18" s="82">
        <v>2200042326040</v>
      </c>
      <c r="C18" t="s">
        <v>18</v>
      </c>
      <c r="D18" s="69">
        <v>0.5289370199501815</v>
      </c>
      <c r="E18" s="12">
        <f t="shared" si="0"/>
        <v>1930.6201228181624</v>
      </c>
      <c r="F18" s="12">
        <f t="shared" si="0"/>
        <v>9653.1006140908121</v>
      </c>
      <c r="G18" s="12">
        <f t="shared" si="0"/>
        <v>19306.201228181624</v>
      </c>
      <c r="H18" s="12">
        <f t="shared" si="0"/>
        <v>38612.402456363248</v>
      </c>
      <c r="I18" s="68">
        <f>'Frontier analysis'!$H$23</f>
        <v>728.87053149970029</v>
      </c>
      <c r="J18" s="68">
        <f>'Frontier analysis'!$I$23</f>
        <v>39955.011951464017</v>
      </c>
      <c r="K18" s="68">
        <f>'Frontier analysis'!$J$23</f>
        <v>63453.609352765641</v>
      </c>
      <c r="L18" s="68">
        <f>'Frontier analysis'!$K$23</f>
        <v>79786.261897244171</v>
      </c>
    </row>
    <row r="19" spans="1:12" x14ac:dyDescent="0.25">
      <c r="A19">
        <v>275</v>
      </c>
      <c r="B19" s="82">
        <v>2200042329078</v>
      </c>
      <c r="C19" t="s">
        <v>19</v>
      </c>
      <c r="D19" s="69">
        <v>0.492789412331128</v>
      </c>
      <c r="E19" s="12">
        <f t="shared" si="0"/>
        <v>1798.6813550086172</v>
      </c>
      <c r="F19" s="12">
        <f t="shared" si="0"/>
        <v>8993.4067750430859</v>
      </c>
      <c r="G19" s="12">
        <f t="shared" si="0"/>
        <v>17986.813550086172</v>
      </c>
      <c r="H19" s="12">
        <f t="shared" si="0"/>
        <v>35973.627100172343</v>
      </c>
      <c r="I19" s="68">
        <f>'Frontier analysis'!$H$23</f>
        <v>728.87053149970029</v>
      </c>
      <c r="J19" s="68">
        <f>'Frontier analysis'!$I$23</f>
        <v>39955.011951464017</v>
      </c>
      <c r="K19" s="68">
        <f>'Frontier analysis'!$J$23</f>
        <v>63453.609352765641</v>
      </c>
      <c r="L19" s="68">
        <f>'Frontier analysis'!$K$23</f>
        <v>79786.261897244171</v>
      </c>
    </row>
    <row r="20" spans="1:12" x14ac:dyDescent="0.25">
      <c r="A20">
        <v>277</v>
      </c>
      <c r="B20" s="82">
        <v>2200042329050</v>
      </c>
      <c r="C20" t="s">
        <v>20</v>
      </c>
      <c r="D20" s="69">
        <v>0.4375586586722704</v>
      </c>
      <c r="E20" s="12">
        <f t="shared" si="0"/>
        <v>1597.089104153787</v>
      </c>
      <c r="F20" s="12">
        <f t="shared" si="0"/>
        <v>7985.4455207689352</v>
      </c>
      <c r="G20" s="12">
        <f t="shared" si="0"/>
        <v>15970.89104153787</v>
      </c>
      <c r="H20" s="12">
        <f t="shared" si="0"/>
        <v>31941.782083075741</v>
      </c>
      <c r="I20" s="68">
        <f>'Frontier analysis'!$H$23</f>
        <v>728.87053149970029</v>
      </c>
      <c r="J20" s="68">
        <f>'Frontier analysis'!$I$23</f>
        <v>39955.011951464017</v>
      </c>
      <c r="K20" s="68">
        <f>'Frontier analysis'!$J$23</f>
        <v>63453.609352765641</v>
      </c>
      <c r="L20" s="68">
        <f>'Frontier analysis'!$K$23</f>
        <v>79786.261897244171</v>
      </c>
    </row>
    <row r="21" spans="1:12" x14ac:dyDescent="0.25">
      <c r="A21">
        <v>278</v>
      </c>
      <c r="B21" s="82">
        <v>2200042333678</v>
      </c>
      <c r="C21" t="s">
        <v>21</v>
      </c>
      <c r="D21" s="69">
        <v>0.73359256467248113</v>
      </c>
      <c r="E21" s="12">
        <f t="shared" si="0"/>
        <v>2677.6128610545561</v>
      </c>
      <c r="F21" s="12">
        <f t="shared" si="0"/>
        <v>13388.064305272781</v>
      </c>
      <c r="G21" s="12">
        <f t="shared" si="0"/>
        <v>26776.128610545562</v>
      </c>
      <c r="H21" s="12">
        <f t="shared" si="0"/>
        <v>53552.257221091124</v>
      </c>
      <c r="I21" s="68">
        <f>'Frontier analysis'!$H$23</f>
        <v>728.87053149970029</v>
      </c>
      <c r="J21" s="68">
        <f>'Frontier analysis'!$I$23</f>
        <v>39955.011951464017</v>
      </c>
      <c r="K21" s="68">
        <f>'Frontier analysis'!$J$23</f>
        <v>63453.609352765641</v>
      </c>
      <c r="L21" s="68">
        <f>'Frontier analysis'!$K$23</f>
        <v>79786.261897244171</v>
      </c>
    </row>
    <row r="22" spans="1:12" x14ac:dyDescent="0.25">
      <c r="A22">
        <v>279</v>
      </c>
      <c r="B22" s="82">
        <v>2200042333701</v>
      </c>
      <c r="C22" t="s">
        <v>22</v>
      </c>
      <c r="D22" s="69">
        <v>0.44717650889729471</v>
      </c>
      <c r="E22" s="12">
        <f t="shared" si="0"/>
        <v>1632.1942574751256</v>
      </c>
      <c r="F22" s="12">
        <f t="shared" si="0"/>
        <v>8160.971287375628</v>
      </c>
      <c r="G22" s="12">
        <f t="shared" si="0"/>
        <v>16321.942574751256</v>
      </c>
      <c r="H22" s="12">
        <f t="shared" si="0"/>
        <v>32643.885149502512</v>
      </c>
      <c r="I22" s="68">
        <f>'Frontier analysis'!$H$23</f>
        <v>728.87053149970029</v>
      </c>
      <c r="J22" s="68">
        <f>'Frontier analysis'!$I$23</f>
        <v>39955.011951464017</v>
      </c>
      <c r="K22" s="68">
        <f>'Frontier analysis'!$J$23</f>
        <v>63453.609352765641</v>
      </c>
      <c r="L22" s="68">
        <f>'Frontier analysis'!$K$23</f>
        <v>79786.261897244171</v>
      </c>
    </row>
    <row r="23" spans="1:12" x14ac:dyDescent="0.25">
      <c r="A23">
        <v>281</v>
      </c>
      <c r="B23" s="82">
        <v>2200042340220</v>
      </c>
      <c r="C23" t="s">
        <v>23</v>
      </c>
      <c r="D23" s="69">
        <v>0.41151769348796796</v>
      </c>
      <c r="E23" s="12">
        <f t="shared" si="0"/>
        <v>1502.039581231083</v>
      </c>
      <c r="F23" s="12">
        <f t="shared" si="0"/>
        <v>7510.1979061554157</v>
      </c>
      <c r="G23" s="12">
        <f t="shared" si="0"/>
        <v>15020.395812310831</v>
      </c>
      <c r="H23" s="12">
        <f t="shared" si="0"/>
        <v>30040.791624621663</v>
      </c>
      <c r="I23" s="68">
        <f>'Frontier analysis'!$H$23</f>
        <v>728.87053149970029</v>
      </c>
      <c r="J23" s="68">
        <f>'Frontier analysis'!$I$23</f>
        <v>39955.011951464017</v>
      </c>
      <c r="K23" s="68">
        <f>'Frontier analysis'!$J$23</f>
        <v>63453.609352765641</v>
      </c>
      <c r="L23" s="68">
        <f>'Frontier analysis'!$K$23</f>
        <v>79786.261897244171</v>
      </c>
    </row>
    <row r="24" spans="1:12" x14ac:dyDescent="0.25">
      <c r="A24">
        <v>282</v>
      </c>
      <c r="B24" s="82">
        <v>2200042348665</v>
      </c>
      <c r="C24" t="s">
        <v>24</v>
      </c>
      <c r="D24" s="69">
        <v>0.60765042365379407</v>
      </c>
      <c r="E24" s="12">
        <f t="shared" si="0"/>
        <v>2217.9240463363485</v>
      </c>
      <c r="F24" s="12">
        <f t="shared" si="0"/>
        <v>11089.620231681742</v>
      </c>
      <c r="G24" s="12">
        <f t="shared" si="0"/>
        <v>22179.240463363483</v>
      </c>
      <c r="H24" s="12">
        <f t="shared" si="0"/>
        <v>44358.480926726967</v>
      </c>
      <c r="I24" s="68">
        <f>'Frontier analysis'!$H$23</f>
        <v>728.87053149970029</v>
      </c>
      <c r="J24" s="68">
        <f>'Frontier analysis'!$I$23</f>
        <v>39955.011951464017</v>
      </c>
      <c r="K24" s="68">
        <f>'Frontier analysis'!$J$23</f>
        <v>63453.609352765641</v>
      </c>
      <c r="L24" s="68">
        <f>'Frontier analysis'!$K$23</f>
        <v>79786.261897244171</v>
      </c>
    </row>
    <row r="25" spans="1:12" x14ac:dyDescent="0.25">
      <c r="A25">
        <v>283</v>
      </c>
      <c r="B25" s="82">
        <v>2200042340745</v>
      </c>
      <c r="C25" t="s">
        <v>25</v>
      </c>
      <c r="D25" s="69">
        <v>0.82204196152340436</v>
      </c>
      <c r="E25" s="12">
        <f t="shared" si="0"/>
        <v>3000.4531595604262</v>
      </c>
      <c r="F25" s="12">
        <f t="shared" si="0"/>
        <v>15002.265797802131</v>
      </c>
      <c r="G25" s="12">
        <f t="shared" si="0"/>
        <v>30004.531595604261</v>
      </c>
      <c r="H25" s="12">
        <f t="shared" si="0"/>
        <v>60009.063191208523</v>
      </c>
      <c r="I25" s="68">
        <f>'Frontier analysis'!$H$23</f>
        <v>728.87053149970029</v>
      </c>
      <c r="J25" s="68">
        <f>'Frontier analysis'!$I$23</f>
        <v>39955.011951464017</v>
      </c>
      <c r="K25" s="68">
        <f>'Frontier analysis'!$J$23</f>
        <v>63453.609352765641</v>
      </c>
      <c r="L25" s="68">
        <f>'Frontier analysis'!$K$23</f>
        <v>79786.261897244171</v>
      </c>
    </row>
    <row r="26" spans="1:12" x14ac:dyDescent="0.25">
      <c r="A26">
        <v>284</v>
      </c>
      <c r="B26" s="82">
        <v>2200042343212</v>
      </c>
      <c r="C26" t="s">
        <v>26</v>
      </c>
      <c r="D26" s="69">
        <v>0.53191535967592041</v>
      </c>
      <c r="E26" s="12">
        <f t="shared" si="0"/>
        <v>1941.4910628171094</v>
      </c>
      <c r="F26" s="12">
        <f t="shared" si="0"/>
        <v>9707.4553140855478</v>
      </c>
      <c r="G26" s="12">
        <f t="shared" si="0"/>
        <v>19414.910628171096</v>
      </c>
      <c r="H26" s="12">
        <f t="shared" si="0"/>
        <v>38829.821256342191</v>
      </c>
      <c r="I26" s="68">
        <f>'Frontier analysis'!$H$23</f>
        <v>728.87053149970029</v>
      </c>
      <c r="J26" s="68">
        <f>'Frontier analysis'!$I$23</f>
        <v>39955.011951464017</v>
      </c>
      <c r="K26" s="68">
        <f>'Frontier analysis'!$J$23</f>
        <v>63453.609352765641</v>
      </c>
      <c r="L26" s="68">
        <f>'Frontier analysis'!$K$23</f>
        <v>79786.261897244171</v>
      </c>
    </row>
    <row r="27" spans="1:12" x14ac:dyDescent="0.25">
      <c r="A27">
        <v>285</v>
      </c>
      <c r="B27" s="82">
        <v>2200042354205</v>
      </c>
      <c r="C27" t="s">
        <v>27</v>
      </c>
      <c r="D27" s="69">
        <v>0.3492420001325412</v>
      </c>
      <c r="E27" s="12">
        <f t="shared" si="0"/>
        <v>1274.7333004837753</v>
      </c>
      <c r="F27" s="12">
        <f t="shared" si="0"/>
        <v>6373.6665024188769</v>
      </c>
      <c r="G27" s="12">
        <f t="shared" si="0"/>
        <v>12747.333004837754</v>
      </c>
      <c r="H27" s="12">
        <f t="shared" si="0"/>
        <v>25494.666009675508</v>
      </c>
      <c r="I27" s="68">
        <f>'Frontier analysis'!$H$23</f>
        <v>728.87053149970029</v>
      </c>
      <c r="J27" s="68">
        <f>'Frontier analysis'!$I$23</f>
        <v>39955.011951464017</v>
      </c>
      <c r="K27" s="68">
        <f>'Frontier analysis'!$J$23</f>
        <v>63453.609352765641</v>
      </c>
      <c r="L27" s="68">
        <f>'Frontier analysis'!$K$23</f>
        <v>79786.261897244171</v>
      </c>
    </row>
    <row r="28" spans="1:12" x14ac:dyDescent="0.25">
      <c r="A28">
        <v>286</v>
      </c>
      <c r="B28" s="82">
        <v>2200042387497</v>
      </c>
      <c r="C28" t="s">
        <v>28</v>
      </c>
      <c r="D28" s="69">
        <v>0.5286478193819879</v>
      </c>
      <c r="E28" s="12">
        <f t="shared" si="0"/>
        <v>1929.564540744256</v>
      </c>
      <c r="F28" s="12">
        <f t="shared" si="0"/>
        <v>9647.82270372128</v>
      </c>
      <c r="G28" s="12">
        <f t="shared" si="0"/>
        <v>19295.64540744256</v>
      </c>
      <c r="H28" s="12">
        <f t="shared" si="0"/>
        <v>38591.29081488512</v>
      </c>
      <c r="I28" s="68">
        <f>'Frontier analysis'!$H$23</f>
        <v>728.87053149970029</v>
      </c>
      <c r="J28" s="68">
        <f>'Frontier analysis'!$I$23</f>
        <v>39955.011951464017</v>
      </c>
      <c r="K28" s="68">
        <f>'Frontier analysis'!$J$23</f>
        <v>63453.609352765641</v>
      </c>
      <c r="L28" s="68">
        <f>'Frontier analysis'!$K$23</f>
        <v>79786.261897244171</v>
      </c>
    </row>
    <row r="29" spans="1:12" x14ac:dyDescent="0.25">
      <c r="A29">
        <v>287</v>
      </c>
      <c r="B29" s="82">
        <v>2200042398211</v>
      </c>
      <c r="C29" t="s">
        <v>29</v>
      </c>
      <c r="D29" s="69">
        <v>0.53798272906900246</v>
      </c>
      <c r="E29" s="12">
        <f t="shared" si="0"/>
        <v>1963.636961101859</v>
      </c>
      <c r="F29" s="12">
        <f t="shared" si="0"/>
        <v>9818.1848055092942</v>
      </c>
      <c r="G29" s="12">
        <f t="shared" si="0"/>
        <v>19636.369611018588</v>
      </c>
      <c r="H29" s="12">
        <f t="shared" si="0"/>
        <v>39272.739222037177</v>
      </c>
      <c r="I29" s="68">
        <f>'Frontier analysis'!$H$23</f>
        <v>728.87053149970029</v>
      </c>
      <c r="J29" s="68">
        <f>'Frontier analysis'!$I$23</f>
        <v>39955.011951464017</v>
      </c>
      <c r="K29" s="68">
        <f>'Frontier analysis'!$J$23</f>
        <v>63453.609352765641</v>
      </c>
      <c r="L29" s="68">
        <f>'Frontier analysis'!$K$23</f>
        <v>79786.261897244171</v>
      </c>
    </row>
    <row r="30" spans="1:12" x14ac:dyDescent="0.25">
      <c r="A30">
        <v>288</v>
      </c>
      <c r="B30" s="82">
        <v>2200042400882</v>
      </c>
      <c r="C30" t="s">
        <v>30</v>
      </c>
      <c r="D30" s="69">
        <v>0.53689866338719094</v>
      </c>
      <c r="E30" s="12">
        <f t="shared" si="0"/>
        <v>1959.6801213632468</v>
      </c>
      <c r="F30" s="12">
        <f t="shared" si="0"/>
        <v>9798.4006068162344</v>
      </c>
      <c r="G30" s="12">
        <f t="shared" si="0"/>
        <v>19596.801213632469</v>
      </c>
      <c r="H30" s="12">
        <f t="shared" si="0"/>
        <v>39193.602427264937</v>
      </c>
      <c r="I30" s="68">
        <f>'Frontier analysis'!$H$23</f>
        <v>728.87053149970029</v>
      </c>
      <c r="J30" s="68">
        <f>'Frontier analysis'!$I$23</f>
        <v>39955.011951464017</v>
      </c>
      <c r="K30" s="68">
        <f>'Frontier analysis'!$J$23</f>
        <v>63453.609352765641</v>
      </c>
      <c r="L30" s="68">
        <f>'Frontier analysis'!$K$23</f>
        <v>79786.261897244171</v>
      </c>
    </row>
    <row r="31" spans="1:12" x14ac:dyDescent="0.25">
      <c r="A31">
        <v>289</v>
      </c>
      <c r="B31" s="82">
        <v>2200042400864</v>
      </c>
      <c r="C31" t="s">
        <v>31</v>
      </c>
      <c r="D31" s="69">
        <v>0.59902686121694937</v>
      </c>
      <c r="E31" s="12">
        <f t="shared" si="0"/>
        <v>2186.4480434418651</v>
      </c>
      <c r="F31" s="12">
        <f t="shared" si="0"/>
        <v>10932.240217209326</v>
      </c>
      <c r="G31" s="12">
        <f t="shared" si="0"/>
        <v>21864.480434418652</v>
      </c>
      <c r="H31" s="12">
        <f t="shared" si="0"/>
        <v>43728.960868837305</v>
      </c>
      <c r="I31" s="68">
        <f>'Frontier analysis'!$H$23</f>
        <v>728.87053149970029</v>
      </c>
      <c r="J31" s="68">
        <f>'Frontier analysis'!$I$23</f>
        <v>39955.011951464017</v>
      </c>
      <c r="K31" s="68">
        <f>'Frontier analysis'!$J$23</f>
        <v>63453.609352765641</v>
      </c>
      <c r="L31" s="68">
        <f>'Frontier analysis'!$K$23</f>
        <v>79786.261897244171</v>
      </c>
    </row>
    <row r="32" spans="1:12" x14ac:dyDescent="0.25">
      <c r="A32">
        <v>290</v>
      </c>
      <c r="B32" s="82">
        <v>2200042407860</v>
      </c>
      <c r="C32" t="s">
        <v>32</v>
      </c>
      <c r="D32" s="69">
        <v>0.56479646096536207</v>
      </c>
      <c r="E32" s="12">
        <f t="shared" si="0"/>
        <v>2061.5070825235716</v>
      </c>
      <c r="F32" s="12">
        <f t="shared" si="0"/>
        <v>10307.535412617859</v>
      </c>
      <c r="G32" s="12">
        <f t="shared" si="0"/>
        <v>20615.070825235718</v>
      </c>
      <c r="H32" s="12">
        <f t="shared" si="0"/>
        <v>41230.141650471436</v>
      </c>
      <c r="I32" s="68">
        <f>'Frontier analysis'!$H$23</f>
        <v>728.87053149970029</v>
      </c>
      <c r="J32" s="68">
        <f>'Frontier analysis'!$I$23</f>
        <v>39955.011951464017</v>
      </c>
      <c r="K32" s="68">
        <f>'Frontier analysis'!$J$23</f>
        <v>63453.609352765641</v>
      </c>
      <c r="L32" s="68">
        <f>'Frontier analysis'!$K$23</f>
        <v>79786.261897244171</v>
      </c>
    </row>
    <row r="33" spans="1:12" x14ac:dyDescent="0.25">
      <c r="A33">
        <v>291</v>
      </c>
      <c r="B33" s="82">
        <v>2200042410310</v>
      </c>
      <c r="C33" t="s">
        <v>33</v>
      </c>
      <c r="D33" s="69">
        <v>0.64897999948083618</v>
      </c>
      <c r="E33" s="12">
        <f t="shared" si="0"/>
        <v>2368.7769981050519</v>
      </c>
      <c r="F33" s="12">
        <f t="shared" si="0"/>
        <v>11843.884990525261</v>
      </c>
      <c r="G33" s="12">
        <f t="shared" si="0"/>
        <v>23687.769981050522</v>
      </c>
      <c r="H33" s="12">
        <f t="shared" si="0"/>
        <v>47375.539962101044</v>
      </c>
      <c r="I33" s="68">
        <f>'Frontier analysis'!$H$23</f>
        <v>728.87053149970029</v>
      </c>
      <c r="J33" s="68">
        <f>'Frontier analysis'!$I$23</f>
        <v>39955.011951464017</v>
      </c>
      <c r="K33" s="68">
        <f>'Frontier analysis'!$J$23</f>
        <v>63453.609352765641</v>
      </c>
      <c r="L33" s="68">
        <f>'Frontier analysis'!$K$23</f>
        <v>79786.261897244171</v>
      </c>
    </row>
    <row r="34" spans="1:12" x14ac:dyDescent="0.25">
      <c r="A34">
        <v>292</v>
      </c>
      <c r="B34" s="82">
        <v>2200042414858</v>
      </c>
      <c r="C34" t="s">
        <v>34</v>
      </c>
      <c r="D34" s="69">
        <v>0.57260356322064399</v>
      </c>
      <c r="E34" s="12">
        <f t="shared" si="0"/>
        <v>2090.0030057553504</v>
      </c>
      <c r="F34" s="12">
        <f t="shared" si="0"/>
        <v>10450.015028776752</v>
      </c>
      <c r="G34" s="12">
        <f t="shared" si="0"/>
        <v>20900.030057553504</v>
      </c>
      <c r="H34" s="12">
        <f t="shared" si="0"/>
        <v>41800.060115107008</v>
      </c>
      <c r="I34" s="68">
        <f>'Frontier analysis'!$H$23</f>
        <v>728.87053149970029</v>
      </c>
      <c r="J34" s="68">
        <f>'Frontier analysis'!$I$23</f>
        <v>39955.011951464017</v>
      </c>
      <c r="K34" s="68">
        <f>'Frontier analysis'!$J$23</f>
        <v>63453.609352765641</v>
      </c>
      <c r="L34" s="68">
        <f>'Frontier analysis'!$K$23</f>
        <v>79786.261897244171</v>
      </c>
    </row>
    <row r="35" spans="1:12" x14ac:dyDescent="0.25">
      <c r="A35">
        <v>293</v>
      </c>
      <c r="B35" s="82">
        <v>2200042417798</v>
      </c>
      <c r="C35" t="s">
        <v>35</v>
      </c>
      <c r="D35" s="69">
        <v>0.69249403112781227</v>
      </c>
      <c r="E35" s="12">
        <f t="shared" ref="E35:H98" si="1">$D35/100*E$1*365</f>
        <v>2527.6032136165149</v>
      </c>
      <c r="F35" s="12">
        <f t="shared" si="1"/>
        <v>12638.016068082574</v>
      </c>
      <c r="G35" s="12">
        <f t="shared" si="1"/>
        <v>25276.032136165148</v>
      </c>
      <c r="H35" s="12">
        <f t="shared" si="1"/>
        <v>50552.064272330295</v>
      </c>
      <c r="I35" s="68">
        <f>'Frontier analysis'!$H$23</f>
        <v>728.87053149970029</v>
      </c>
      <c r="J35" s="68">
        <f>'Frontier analysis'!$I$23</f>
        <v>39955.011951464017</v>
      </c>
      <c r="K35" s="68">
        <f>'Frontier analysis'!$J$23</f>
        <v>63453.609352765641</v>
      </c>
      <c r="L35" s="68">
        <f>'Frontier analysis'!$K$23</f>
        <v>79786.261897244171</v>
      </c>
    </row>
    <row r="36" spans="1:12" x14ac:dyDescent="0.25">
      <c r="A36">
        <v>294</v>
      </c>
      <c r="B36" s="82">
        <v>2200042418791</v>
      </c>
      <c r="C36" t="s">
        <v>36</v>
      </c>
      <c r="D36" s="69">
        <v>0.35842042489280057</v>
      </c>
      <c r="E36" s="12">
        <f t="shared" si="1"/>
        <v>1308.2345508587221</v>
      </c>
      <c r="F36" s="12">
        <f t="shared" si="1"/>
        <v>6541.1727542936096</v>
      </c>
      <c r="G36" s="12">
        <f t="shared" si="1"/>
        <v>13082.345508587219</v>
      </c>
      <c r="H36" s="12">
        <f t="shared" si="1"/>
        <v>26164.691017174438</v>
      </c>
      <c r="I36" s="68">
        <f>'Frontier analysis'!$H$23</f>
        <v>728.87053149970029</v>
      </c>
      <c r="J36" s="68">
        <f>'Frontier analysis'!$I$23</f>
        <v>39955.011951464017</v>
      </c>
      <c r="K36" s="68">
        <f>'Frontier analysis'!$J$23</f>
        <v>63453.609352765641</v>
      </c>
      <c r="L36" s="68">
        <f>'Frontier analysis'!$K$23</f>
        <v>79786.261897244171</v>
      </c>
    </row>
    <row r="37" spans="1:12" x14ac:dyDescent="0.25">
      <c r="A37">
        <v>295</v>
      </c>
      <c r="B37" s="82">
        <v>2200042437359</v>
      </c>
      <c r="C37" t="s">
        <v>37</v>
      </c>
      <c r="D37" s="69">
        <v>0.60552317244305065</v>
      </c>
      <c r="E37" s="12">
        <f t="shared" si="1"/>
        <v>2210.1595794171349</v>
      </c>
      <c r="F37" s="12">
        <f t="shared" si="1"/>
        <v>11050.797897085675</v>
      </c>
      <c r="G37" s="12">
        <f t="shared" si="1"/>
        <v>22101.59579417135</v>
      </c>
      <c r="H37" s="12">
        <f t="shared" si="1"/>
        <v>44203.191588342699</v>
      </c>
      <c r="I37" s="68">
        <f>'Frontier analysis'!$H$23</f>
        <v>728.87053149970029</v>
      </c>
      <c r="J37" s="68">
        <f>'Frontier analysis'!$I$23</f>
        <v>39955.011951464017</v>
      </c>
      <c r="K37" s="68">
        <f>'Frontier analysis'!$J$23</f>
        <v>63453.609352765641</v>
      </c>
      <c r="L37" s="68">
        <f>'Frontier analysis'!$K$23</f>
        <v>79786.261897244171</v>
      </c>
    </row>
    <row r="38" spans="1:12" x14ac:dyDescent="0.25">
      <c r="A38">
        <v>296</v>
      </c>
      <c r="B38" s="82">
        <v>2200042443316</v>
      </c>
      <c r="C38" t="s">
        <v>38</v>
      </c>
      <c r="D38" s="69">
        <v>1.1010629380807166</v>
      </c>
      <c r="E38" s="12">
        <f t="shared" si="1"/>
        <v>4018.8797239946161</v>
      </c>
      <c r="F38" s="12">
        <f t="shared" si="1"/>
        <v>20094.398619973079</v>
      </c>
      <c r="G38" s="12">
        <f t="shared" si="1"/>
        <v>40188.797239946158</v>
      </c>
      <c r="H38" s="12">
        <f t="shared" si="1"/>
        <v>80377.594479892316</v>
      </c>
      <c r="I38" s="68">
        <f>'Frontier analysis'!$H$23</f>
        <v>728.87053149970029</v>
      </c>
      <c r="J38" s="68">
        <f>'Frontier analysis'!$I$23</f>
        <v>39955.011951464017</v>
      </c>
      <c r="K38" s="68">
        <f>'Frontier analysis'!$J$23</f>
        <v>63453.609352765641</v>
      </c>
      <c r="L38" s="68">
        <f>'Frontier analysis'!$K$23</f>
        <v>79786.261897244171</v>
      </c>
    </row>
    <row r="39" spans="1:12" x14ac:dyDescent="0.25">
      <c r="A39">
        <v>297</v>
      </c>
      <c r="B39" s="82">
        <v>2200042443352</v>
      </c>
      <c r="C39" t="s">
        <v>39</v>
      </c>
      <c r="D39" s="69">
        <v>0.50822030313956357</v>
      </c>
      <c r="E39" s="12">
        <f t="shared" si="1"/>
        <v>1855.0041064594068</v>
      </c>
      <c r="F39" s="12">
        <f t="shared" si="1"/>
        <v>9275.0205322970342</v>
      </c>
      <c r="G39" s="12">
        <f t="shared" si="1"/>
        <v>18550.041064594068</v>
      </c>
      <c r="H39" s="12">
        <f t="shared" si="1"/>
        <v>37100.082129188137</v>
      </c>
      <c r="I39" s="68">
        <f>'Frontier analysis'!$H$23</f>
        <v>728.87053149970029</v>
      </c>
      <c r="J39" s="68">
        <f>'Frontier analysis'!$I$23</f>
        <v>39955.011951464017</v>
      </c>
      <c r="K39" s="68">
        <f>'Frontier analysis'!$J$23</f>
        <v>63453.609352765641</v>
      </c>
      <c r="L39" s="68">
        <f>'Frontier analysis'!$K$23</f>
        <v>79786.261897244171</v>
      </c>
    </row>
    <row r="40" spans="1:12" x14ac:dyDescent="0.25">
      <c r="A40">
        <v>298</v>
      </c>
      <c r="B40" s="82">
        <v>2200042447000</v>
      </c>
      <c r="C40" t="s">
        <v>40</v>
      </c>
      <c r="D40" s="69">
        <v>1.1790561082312603</v>
      </c>
      <c r="E40" s="12">
        <f t="shared" si="1"/>
        <v>4303.5547950441005</v>
      </c>
      <c r="F40" s="12">
        <f t="shared" si="1"/>
        <v>21517.773975220498</v>
      </c>
      <c r="G40" s="12">
        <f t="shared" si="1"/>
        <v>43035.547950440996</v>
      </c>
      <c r="H40" s="12">
        <f t="shared" si="1"/>
        <v>86071.095900881992</v>
      </c>
      <c r="I40" s="68">
        <f>'Frontier analysis'!$H$23</f>
        <v>728.87053149970029</v>
      </c>
      <c r="J40" s="68">
        <f>'Frontier analysis'!$I$23</f>
        <v>39955.011951464017</v>
      </c>
      <c r="K40" s="68">
        <f>'Frontier analysis'!$J$23</f>
        <v>63453.609352765641</v>
      </c>
      <c r="L40" s="68">
        <f>'Frontier analysis'!$K$23</f>
        <v>79786.261897244171</v>
      </c>
    </row>
    <row r="41" spans="1:12" x14ac:dyDescent="0.25">
      <c r="A41">
        <v>299</v>
      </c>
      <c r="B41" s="82">
        <v>2200042446984</v>
      </c>
      <c r="C41" t="s">
        <v>41</v>
      </c>
      <c r="D41" s="69">
        <v>0.65893896408901254</v>
      </c>
      <c r="E41" s="12">
        <f t="shared" si="1"/>
        <v>2405.1272189248957</v>
      </c>
      <c r="F41" s="12">
        <f t="shared" si="1"/>
        <v>12025.636094624479</v>
      </c>
      <c r="G41" s="12">
        <f t="shared" si="1"/>
        <v>24051.272189248957</v>
      </c>
      <c r="H41" s="12">
        <f t="shared" si="1"/>
        <v>48102.544378497914</v>
      </c>
      <c r="I41" s="68">
        <f>'Frontier analysis'!$H$23</f>
        <v>728.87053149970029</v>
      </c>
      <c r="J41" s="68">
        <f>'Frontier analysis'!$I$23</f>
        <v>39955.011951464017</v>
      </c>
      <c r="K41" s="68">
        <f>'Frontier analysis'!$J$23</f>
        <v>63453.609352765641</v>
      </c>
      <c r="L41" s="68">
        <f>'Frontier analysis'!$K$23</f>
        <v>79786.261897244171</v>
      </c>
    </row>
    <row r="42" spans="1:12" x14ac:dyDescent="0.25">
      <c r="A42">
        <v>300</v>
      </c>
      <c r="B42" s="82">
        <v>2200042446966</v>
      </c>
      <c r="C42" t="s">
        <v>42</v>
      </c>
      <c r="D42" s="69">
        <v>0.74091894468324671</v>
      </c>
      <c r="E42" s="12">
        <f t="shared" si="1"/>
        <v>2704.3541480938502</v>
      </c>
      <c r="F42" s="12">
        <f t="shared" si="1"/>
        <v>13521.770740469252</v>
      </c>
      <c r="G42" s="12">
        <f t="shared" si="1"/>
        <v>27043.541480938504</v>
      </c>
      <c r="H42" s="12">
        <f t="shared" si="1"/>
        <v>54087.082961877008</v>
      </c>
      <c r="I42" s="68">
        <f>'Frontier analysis'!$H$23</f>
        <v>728.87053149970029</v>
      </c>
      <c r="J42" s="68">
        <f>'Frontier analysis'!$I$23</f>
        <v>39955.011951464017</v>
      </c>
      <c r="K42" s="68">
        <f>'Frontier analysis'!$J$23</f>
        <v>63453.609352765641</v>
      </c>
      <c r="L42" s="68">
        <f>'Frontier analysis'!$K$23</f>
        <v>79786.261897244171</v>
      </c>
    </row>
    <row r="43" spans="1:12" x14ac:dyDescent="0.25">
      <c r="A43">
        <v>301</v>
      </c>
      <c r="B43" s="82">
        <v>2200042457480</v>
      </c>
      <c r="C43" t="s">
        <v>43</v>
      </c>
      <c r="D43" s="69">
        <v>0.44872169100819331</v>
      </c>
      <c r="E43" s="12">
        <f t="shared" si="1"/>
        <v>1637.8341721799056</v>
      </c>
      <c r="F43" s="12">
        <f t="shared" si="1"/>
        <v>8189.1708608995277</v>
      </c>
      <c r="G43" s="12">
        <f t="shared" si="1"/>
        <v>16378.341721799055</v>
      </c>
      <c r="H43" s="12">
        <f t="shared" si="1"/>
        <v>32756.683443598111</v>
      </c>
      <c r="I43" s="68">
        <f>'Frontier analysis'!$H$23</f>
        <v>728.87053149970029</v>
      </c>
      <c r="J43" s="68">
        <f>'Frontier analysis'!$I$23</f>
        <v>39955.011951464017</v>
      </c>
      <c r="K43" s="68">
        <f>'Frontier analysis'!$J$23</f>
        <v>63453.609352765641</v>
      </c>
      <c r="L43" s="68">
        <f>'Frontier analysis'!$K$23</f>
        <v>79786.261897244171</v>
      </c>
    </row>
    <row r="44" spans="1:12" x14ac:dyDescent="0.25">
      <c r="A44">
        <v>302</v>
      </c>
      <c r="B44" s="82">
        <v>2200042457903</v>
      </c>
      <c r="C44" t="s">
        <v>44</v>
      </c>
      <c r="D44" s="69">
        <v>0.59520905248006251</v>
      </c>
      <c r="E44" s="12">
        <f t="shared" si="1"/>
        <v>2172.5130415522281</v>
      </c>
      <c r="F44" s="12">
        <f t="shared" si="1"/>
        <v>10862.565207761141</v>
      </c>
      <c r="G44" s="12">
        <f t="shared" si="1"/>
        <v>21725.130415522282</v>
      </c>
      <c r="H44" s="12">
        <f t="shared" si="1"/>
        <v>43450.260831044565</v>
      </c>
      <c r="I44" s="68">
        <f>'Frontier analysis'!$H$23</f>
        <v>728.87053149970029</v>
      </c>
      <c r="J44" s="68">
        <f>'Frontier analysis'!$I$23</f>
        <v>39955.011951464017</v>
      </c>
      <c r="K44" s="68">
        <f>'Frontier analysis'!$J$23</f>
        <v>63453.609352765641</v>
      </c>
      <c r="L44" s="68">
        <f>'Frontier analysis'!$K$23</f>
        <v>79786.261897244171</v>
      </c>
    </row>
    <row r="45" spans="1:12" x14ac:dyDescent="0.25">
      <c r="A45">
        <v>303</v>
      </c>
      <c r="B45" s="82">
        <v>2200042457986</v>
      </c>
      <c r="C45" t="s">
        <v>45</v>
      </c>
      <c r="D45" s="69">
        <v>0.37598467580272282</v>
      </c>
      <c r="E45" s="12">
        <f t="shared" si="1"/>
        <v>1372.3440666799384</v>
      </c>
      <c r="F45" s="12">
        <f t="shared" si="1"/>
        <v>6861.7203333996904</v>
      </c>
      <c r="G45" s="12">
        <f t="shared" si="1"/>
        <v>13723.440666799381</v>
      </c>
      <c r="H45" s="12">
        <f t="shared" si="1"/>
        <v>27446.881333598762</v>
      </c>
      <c r="I45" s="68">
        <f>'Frontier analysis'!$H$23</f>
        <v>728.87053149970029</v>
      </c>
      <c r="J45" s="68">
        <f>'Frontier analysis'!$I$23</f>
        <v>39955.011951464017</v>
      </c>
      <c r="K45" s="68">
        <f>'Frontier analysis'!$J$23</f>
        <v>63453.609352765641</v>
      </c>
      <c r="L45" s="68">
        <f>'Frontier analysis'!$K$23</f>
        <v>79786.261897244171</v>
      </c>
    </row>
    <row r="46" spans="1:12" x14ac:dyDescent="0.25">
      <c r="A46">
        <v>304</v>
      </c>
      <c r="B46" s="82">
        <v>2200042459557</v>
      </c>
      <c r="C46" t="s">
        <v>46</v>
      </c>
      <c r="D46" s="69">
        <v>0.75225053926689511</v>
      </c>
      <c r="E46" s="12">
        <f t="shared" si="1"/>
        <v>2745.7144683241668</v>
      </c>
      <c r="F46" s="12">
        <f t="shared" si="1"/>
        <v>13728.572341620837</v>
      </c>
      <c r="G46" s="12">
        <f t="shared" si="1"/>
        <v>27457.144683241673</v>
      </c>
      <c r="H46" s="12">
        <f t="shared" si="1"/>
        <v>54914.289366483346</v>
      </c>
      <c r="I46" s="68">
        <f>'Frontier analysis'!$H$23</f>
        <v>728.87053149970029</v>
      </c>
      <c r="J46" s="68">
        <f>'Frontier analysis'!$I$23</f>
        <v>39955.011951464017</v>
      </c>
      <c r="K46" s="68">
        <f>'Frontier analysis'!$J$23</f>
        <v>63453.609352765641</v>
      </c>
      <c r="L46" s="68">
        <f>'Frontier analysis'!$K$23</f>
        <v>79786.261897244171</v>
      </c>
    </row>
    <row r="47" spans="1:12" x14ac:dyDescent="0.25">
      <c r="A47">
        <v>305</v>
      </c>
      <c r="B47" s="82">
        <v>2200042461290</v>
      </c>
      <c r="C47" t="s">
        <v>47</v>
      </c>
      <c r="D47" s="69">
        <v>0.42354980079021665</v>
      </c>
      <c r="E47" s="12">
        <f t="shared" si="1"/>
        <v>1545.9567728842908</v>
      </c>
      <c r="F47" s="12">
        <f t="shared" si="1"/>
        <v>7729.7838644214535</v>
      </c>
      <c r="G47" s="12">
        <f t="shared" si="1"/>
        <v>15459.567728842907</v>
      </c>
      <c r="H47" s="12">
        <f t="shared" si="1"/>
        <v>30919.135457685814</v>
      </c>
      <c r="I47" s="68">
        <f>'Frontier analysis'!$H$23</f>
        <v>728.87053149970029</v>
      </c>
      <c r="J47" s="68">
        <f>'Frontier analysis'!$I$23</f>
        <v>39955.011951464017</v>
      </c>
      <c r="K47" s="68">
        <f>'Frontier analysis'!$J$23</f>
        <v>63453.609352765641</v>
      </c>
      <c r="L47" s="68">
        <f>'Frontier analysis'!$K$23</f>
        <v>79786.261897244171</v>
      </c>
    </row>
    <row r="48" spans="1:12" x14ac:dyDescent="0.25">
      <c r="A48">
        <v>306</v>
      </c>
      <c r="B48" s="82">
        <v>2200042462179</v>
      </c>
      <c r="C48" t="s">
        <v>48</v>
      </c>
      <c r="D48" s="69">
        <v>0.72857680098369715</v>
      </c>
      <c r="E48" s="12">
        <f t="shared" si="1"/>
        <v>2659.3053235904945</v>
      </c>
      <c r="F48" s="12">
        <f t="shared" si="1"/>
        <v>13296.526617952473</v>
      </c>
      <c r="G48" s="12">
        <f t="shared" si="1"/>
        <v>26593.053235904947</v>
      </c>
      <c r="H48" s="12">
        <f t="shared" si="1"/>
        <v>53186.106471809893</v>
      </c>
      <c r="I48" s="68">
        <f>'Frontier analysis'!$H$23</f>
        <v>728.87053149970029</v>
      </c>
      <c r="J48" s="68">
        <f>'Frontier analysis'!$I$23</f>
        <v>39955.011951464017</v>
      </c>
      <c r="K48" s="68">
        <f>'Frontier analysis'!$J$23</f>
        <v>63453.609352765641</v>
      </c>
      <c r="L48" s="68">
        <f>'Frontier analysis'!$K$23</f>
        <v>79786.261897244171</v>
      </c>
    </row>
    <row r="49" spans="1:12" x14ac:dyDescent="0.25">
      <c r="A49">
        <v>307</v>
      </c>
      <c r="B49" s="82">
        <v>2200042465160</v>
      </c>
      <c r="C49" t="s">
        <v>49</v>
      </c>
      <c r="D49" s="69">
        <v>0.71539794136658985</v>
      </c>
      <c r="E49" s="12">
        <f t="shared" si="1"/>
        <v>2611.202485988053</v>
      </c>
      <c r="F49" s="12">
        <f t="shared" si="1"/>
        <v>13056.012429940265</v>
      </c>
      <c r="G49" s="12">
        <f t="shared" si="1"/>
        <v>26112.02485988053</v>
      </c>
      <c r="H49" s="12">
        <f t="shared" si="1"/>
        <v>52224.04971976106</v>
      </c>
      <c r="I49" s="68">
        <f>'Frontier analysis'!$H$23</f>
        <v>728.87053149970029</v>
      </c>
      <c r="J49" s="68">
        <f>'Frontier analysis'!$I$23</f>
        <v>39955.011951464017</v>
      </c>
      <c r="K49" s="68">
        <f>'Frontier analysis'!$J$23</f>
        <v>63453.609352765641</v>
      </c>
      <c r="L49" s="68">
        <f>'Frontier analysis'!$K$23</f>
        <v>79786.261897244171</v>
      </c>
    </row>
    <row r="50" spans="1:12" x14ac:dyDescent="0.25">
      <c r="A50">
        <v>308</v>
      </c>
      <c r="B50" s="82">
        <v>2200042465189</v>
      </c>
      <c r="C50" t="s">
        <v>50</v>
      </c>
      <c r="D50" s="69">
        <v>0.43855864440414394</v>
      </c>
      <c r="E50" s="12">
        <f t="shared" si="1"/>
        <v>1600.7390520751253</v>
      </c>
      <c r="F50" s="12">
        <f t="shared" si="1"/>
        <v>8003.6952603756272</v>
      </c>
      <c r="G50" s="12">
        <f t="shared" si="1"/>
        <v>16007.390520751254</v>
      </c>
      <c r="H50" s="12">
        <f t="shared" si="1"/>
        <v>32014.781041502509</v>
      </c>
      <c r="I50" s="68">
        <f>'Frontier analysis'!$H$23</f>
        <v>728.87053149970029</v>
      </c>
      <c r="J50" s="68">
        <f>'Frontier analysis'!$I$23</f>
        <v>39955.011951464017</v>
      </c>
      <c r="K50" s="68">
        <f>'Frontier analysis'!$J$23</f>
        <v>63453.609352765641</v>
      </c>
      <c r="L50" s="68">
        <f>'Frontier analysis'!$K$23</f>
        <v>79786.261897244171</v>
      </c>
    </row>
    <row r="51" spans="1:12" x14ac:dyDescent="0.25">
      <c r="A51">
        <v>309</v>
      </c>
      <c r="B51" s="82">
        <v>2200042467594</v>
      </c>
      <c r="C51" t="s">
        <v>51</v>
      </c>
      <c r="D51" s="69">
        <v>0.49684316495014713</v>
      </c>
      <c r="E51" s="12">
        <f t="shared" si="1"/>
        <v>1813.4775520680369</v>
      </c>
      <c r="F51" s="12">
        <f t="shared" si="1"/>
        <v>9067.3877603401852</v>
      </c>
      <c r="G51" s="12">
        <f t="shared" si="1"/>
        <v>18134.77552068037</v>
      </c>
      <c r="H51" s="12">
        <f t="shared" si="1"/>
        <v>36269.551041360741</v>
      </c>
      <c r="I51" s="68">
        <f>'Frontier analysis'!$H$23</f>
        <v>728.87053149970029</v>
      </c>
      <c r="J51" s="68">
        <f>'Frontier analysis'!$I$23</f>
        <v>39955.011951464017</v>
      </c>
      <c r="K51" s="68">
        <f>'Frontier analysis'!$J$23</f>
        <v>63453.609352765641</v>
      </c>
      <c r="L51" s="68">
        <f>'Frontier analysis'!$K$23</f>
        <v>79786.261897244171</v>
      </c>
    </row>
    <row r="52" spans="1:12" x14ac:dyDescent="0.25">
      <c r="A52">
        <v>310</v>
      </c>
      <c r="B52" s="82">
        <v>2200042469875</v>
      </c>
      <c r="C52" t="s">
        <v>52</v>
      </c>
      <c r="D52" s="69">
        <v>0.46802437956881798</v>
      </c>
      <c r="E52" s="12">
        <f t="shared" si="1"/>
        <v>1708.2889854261857</v>
      </c>
      <c r="F52" s="12">
        <f t="shared" si="1"/>
        <v>8541.4449271309295</v>
      </c>
      <c r="G52" s="12">
        <f t="shared" si="1"/>
        <v>17082.889854261859</v>
      </c>
      <c r="H52" s="12">
        <f t="shared" si="1"/>
        <v>34165.779708523718</v>
      </c>
      <c r="I52" s="68">
        <f>'Frontier analysis'!$H$23</f>
        <v>728.87053149970029</v>
      </c>
      <c r="J52" s="68">
        <f>'Frontier analysis'!$I$23</f>
        <v>39955.011951464017</v>
      </c>
      <c r="K52" s="68">
        <f>'Frontier analysis'!$J$23</f>
        <v>63453.609352765641</v>
      </c>
      <c r="L52" s="68">
        <f>'Frontier analysis'!$K$23</f>
        <v>79786.261897244171</v>
      </c>
    </row>
    <row r="53" spans="1:12" x14ac:dyDescent="0.25">
      <c r="A53">
        <v>311</v>
      </c>
      <c r="B53" s="82">
        <v>2200042473463</v>
      </c>
      <c r="C53" t="s">
        <v>53</v>
      </c>
      <c r="D53" s="69">
        <v>1.0030312034201745</v>
      </c>
      <c r="E53" s="12">
        <f t="shared" si="1"/>
        <v>3661.0638924836371</v>
      </c>
      <c r="F53" s="12">
        <f t="shared" si="1"/>
        <v>18305.319462418185</v>
      </c>
      <c r="G53" s="12">
        <f t="shared" si="1"/>
        <v>36610.63892483637</v>
      </c>
      <c r="H53" s="12">
        <f t="shared" si="1"/>
        <v>73221.277849672741</v>
      </c>
      <c r="I53" s="68">
        <f>'Frontier analysis'!$H$23</f>
        <v>728.87053149970029</v>
      </c>
      <c r="J53" s="68">
        <f>'Frontier analysis'!$I$23</f>
        <v>39955.011951464017</v>
      </c>
      <c r="K53" s="68">
        <f>'Frontier analysis'!$J$23</f>
        <v>63453.609352765641</v>
      </c>
      <c r="L53" s="68">
        <f>'Frontier analysis'!$K$23</f>
        <v>79786.261897244171</v>
      </c>
    </row>
    <row r="54" spans="1:12" x14ac:dyDescent="0.25">
      <c r="A54">
        <v>312</v>
      </c>
      <c r="B54" s="82">
        <v>2200042473445</v>
      </c>
      <c r="C54" t="s">
        <v>54</v>
      </c>
      <c r="D54" s="69">
        <v>0.53321674688260823</v>
      </c>
      <c r="E54" s="12">
        <f t="shared" si="1"/>
        <v>1946.2411261215202</v>
      </c>
      <c r="F54" s="12">
        <f t="shared" si="1"/>
        <v>9731.2056306076011</v>
      </c>
      <c r="G54" s="12">
        <f t="shared" si="1"/>
        <v>19462.411261215202</v>
      </c>
      <c r="H54" s="12">
        <f t="shared" si="1"/>
        <v>38924.822522430404</v>
      </c>
      <c r="I54" s="68">
        <f>'Frontier analysis'!$H$23</f>
        <v>728.87053149970029</v>
      </c>
      <c r="J54" s="68">
        <f>'Frontier analysis'!$I$23</f>
        <v>39955.011951464017</v>
      </c>
      <c r="K54" s="68">
        <f>'Frontier analysis'!$J$23</f>
        <v>63453.609352765641</v>
      </c>
      <c r="L54" s="68">
        <f>'Frontier analysis'!$K$23</f>
        <v>79786.261897244171</v>
      </c>
    </row>
    <row r="55" spans="1:12" x14ac:dyDescent="0.25">
      <c r="A55">
        <v>313</v>
      </c>
      <c r="B55" s="82">
        <v>2200042475169</v>
      </c>
      <c r="C55" t="s">
        <v>55</v>
      </c>
      <c r="D55" s="69">
        <v>0.60134490679583041</v>
      </c>
      <c r="E55" s="12">
        <f t="shared" si="1"/>
        <v>2194.9089098047812</v>
      </c>
      <c r="F55" s="12">
        <f t="shared" si="1"/>
        <v>10974.544549023905</v>
      </c>
      <c r="G55" s="12">
        <f t="shared" si="1"/>
        <v>21949.089098047811</v>
      </c>
      <c r="H55" s="12">
        <f t="shared" si="1"/>
        <v>43898.178196095621</v>
      </c>
      <c r="I55" s="68">
        <f>'Frontier analysis'!$H$23</f>
        <v>728.87053149970029</v>
      </c>
      <c r="J55" s="68">
        <f>'Frontier analysis'!$I$23</f>
        <v>39955.011951464017</v>
      </c>
      <c r="K55" s="68">
        <f>'Frontier analysis'!$J$23</f>
        <v>63453.609352765641</v>
      </c>
      <c r="L55" s="68">
        <f>'Frontier analysis'!$K$23</f>
        <v>79786.261897244171</v>
      </c>
    </row>
    <row r="56" spans="1:12" x14ac:dyDescent="0.25">
      <c r="A56">
        <v>314</v>
      </c>
      <c r="B56" s="82">
        <v>2200042475196</v>
      </c>
      <c r="C56" t="s">
        <v>56</v>
      </c>
      <c r="D56" s="69">
        <v>0.5030839722070688</v>
      </c>
      <c r="E56" s="12">
        <f t="shared" si="1"/>
        <v>1836.256498555801</v>
      </c>
      <c r="F56" s="12">
        <f t="shared" si="1"/>
        <v>9181.2824927790043</v>
      </c>
      <c r="G56" s="12">
        <f t="shared" si="1"/>
        <v>18362.564985558009</v>
      </c>
      <c r="H56" s="12">
        <f t="shared" si="1"/>
        <v>36725.129971116017</v>
      </c>
      <c r="I56" s="68">
        <f>'Frontier analysis'!$H$23</f>
        <v>728.87053149970029</v>
      </c>
      <c r="J56" s="68">
        <f>'Frontier analysis'!$I$23</f>
        <v>39955.011951464017</v>
      </c>
      <c r="K56" s="68">
        <f>'Frontier analysis'!$J$23</f>
        <v>63453.609352765641</v>
      </c>
      <c r="L56" s="68">
        <f>'Frontier analysis'!$K$23</f>
        <v>79786.261897244171</v>
      </c>
    </row>
    <row r="57" spans="1:12" x14ac:dyDescent="0.25">
      <c r="A57">
        <v>315</v>
      </c>
      <c r="B57" s="82">
        <v>2200042475415</v>
      </c>
      <c r="C57" t="s">
        <v>57</v>
      </c>
      <c r="D57" s="69">
        <v>0.36589558947504069</v>
      </c>
      <c r="E57" s="12">
        <f t="shared" si="1"/>
        <v>1335.5189015838985</v>
      </c>
      <c r="F57" s="12">
        <f t="shared" si="1"/>
        <v>6677.5945079194926</v>
      </c>
      <c r="G57" s="12">
        <f t="shared" si="1"/>
        <v>13355.189015838985</v>
      </c>
      <c r="H57" s="12">
        <f t="shared" si="1"/>
        <v>26710.37803167797</v>
      </c>
      <c r="I57" s="68">
        <f>'Frontier analysis'!$H$23</f>
        <v>728.87053149970029</v>
      </c>
      <c r="J57" s="68">
        <f>'Frontier analysis'!$I$23</f>
        <v>39955.011951464017</v>
      </c>
      <c r="K57" s="68">
        <f>'Frontier analysis'!$J$23</f>
        <v>63453.609352765641</v>
      </c>
      <c r="L57" s="68">
        <f>'Frontier analysis'!$K$23</f>
        <v>79786.261897244171</v>
      </c>
    </row>
    <row r="58" spans="1:12" x14ac:dyDescent="0.25">
      <c r="A58">
        <v>316</v>
      </c>
      <c r="B58" s="82">
        <v>2200042475433</v>
      </c>
      <c r="C58" t="s">
        <v>58</v>
      </c>
      <c r="D58" s="69">
        <v>0.54474833809403789</v>
      </c>
      <c r="E58" s="12">
        <f t="shared" si="1"/>
        <v>1988.3314340432382</v>
      </c>
      <c r="F58" s="12">
        <f t="shared" si="1"/>
        <v>9941.6571702161909</v>
      </c>
      <c r="G58" s="12">
        <f t="shared" si="1"/>
        <v>19883.314340432382</v>
      </c>
      <c r="H58" s="12">
        <f t="shared" si="1"/>
        <v>39766.628680864764</v>
      </c>
      <c r="I58" s="68">
        <f>'Frontier analysis'!$H$23</f>
        <v>728.87053149970029</v>
      </c>
      <c r="J58" s="68">
        <f>'Frontier analysis'!$I$23</f>
        <v>39955.011951464017</v>
      </c>
      <c r="K58" s="68">
        <f>'Frontier analysis'!$J$23</f>
        <v>63453.609352765641</v>
      </c>
      <c r="L58" s="68">
        <f>'Frontier analysis'!$K$23</f>
        <v>79786.261897244171</v>
      </c>
    </row>
    <row r="59" spans="1:12" x14ac:dyDescent="0.25">
      <c r="A59">
        <v>317</v>
      </c>
      <c r="B59" s="82">
        <v>2200042475823</v>
      </c>
      <c r="C59" t="s">
        <v>59</v>
      </c>
      <c r="D59" s="69">
        <v>1.1511484681518187</v>
      </c>
      <c r="E59" s="12">
        <f t="shared" si="1"/>
        <v>4201.6919087541382</v>
      </c>
      <c r="F59" s="12">
        <f t="shared" si="1"/>
        <v>21008.459543770688</v>
      </c>
      <c r="G59" s="12">
        <f t="shared" si="1"/>
        <v>42016.919087541377</v>
      </c>
      <c r="H59" s="12">
        <f t="shared" si="1"/>
        <v>84033.838175082754</v>
      </c>
      <c r="I59" s="68">
        <f>'Frontier analysis'!$H$23</f>
        <v>728.87053149970029</v>
      </c>
      <c r="J59" s="68">
        <f>'Frontier analysis'!$I$23</f>
        <v>39955.011951464017</v>
      </c>
      <c r="K59" s="68">
        <f>'Frontier analysis'!$J$23</f>
        <v>63453.609352765641</v>
      </c>
      <c r="L59" s="68">
        <f>'Frontier analysis'!$K$23</f>
        <v>79786.261897244171</v>
      </c>
    </row>
    <row r="60" spans="1:12" x14ac:dyDescent="0.25">
      <c r="A60">
        <v>318</v>
      </c>
      <c r="B60" s="82">
        <v>2200042480610</v>
      </c>
      <c r="C60" t="s">
        <v>60</v>
      </c>
      <c r="D60" s="69">
        <v>0.63591195351656382</v>
      </c>
      <c r="E60" s="12">
        <f t="shared" si="1"/>
        <v>2321.078630335458</v>
      </c>
      <c r="F60" s="12">
        <f t="shared" si="1"/>
        <v>11605.39315167729</v>
      </c>
      <c r="G60" s="12">
        <f t="shared" si="1"/>
        <v>23210.78630335458</v>
      </c>
      <c r="H60" s="12">
        <f t="shared" si="1"/>
        <v>46421.57260670916</v>
      </c>
      <c r="I60" s="68">
        <f>'Frontier analysis'!$H$23</f>
        <v>728.87053149970029</v>
      </c>
      <c r="J60" s="68">
        <f>'Frontier analysis'!$I$23</f>
        <v>39955.011951464017</v>
      </c>
      <c r="K60" s="68">
        <f>'Frontier analysis'!$J$23</f>
        <v>63453.609352765641</v>
      </c>
      <c r="L60" s="68">
        <f>'Frontier analysis'!$K$23</f>
        <v>79786.261897244171</v>
      </c>
    </row>
    <row r="61" spans="1:12" x14ac:dyDescent="0.25">
      <c r="A61">
        <v>319</v>
      </c>
      <c r="B61" s="82">
        <v>2200042484873</v>
      </c>
      <c r="C61" t="s">
        <v>61</v>
      </c>
      <c r="D61" s="69">
        <v>0.61522743830940807</v>
      </c>
      <c r="E61" s="12">
        <f t="shared" si="1"/>
        <v>2245.5801498293395</v>
      </c>
      <c r="F61" s="12">
        <f t="shared" si="1"/>
        <v>11227.900749146698</v>
      </c>
      <c r="G61" s="12">
        <f t="shared" si="1"/>
        <v>22455.801498293396</v>
      </c>
      <c r="H61" s="12">
        <f t="shared" si="1"/>
        <v>44911.602996586793</v>
      </c>
      <c r="I61" s="68">
        <f>'Frontier analysis'!$H$23</f>
        <v>728.87053149970029</v>
      </c>
      <c r="J61" s="68">
        <f>'Frontier analysis'!$I$23</f>
        <v>39955.011951464017</v>
      </c>
      <c r="K61" s="68">
        <f>'Frontier analysis'!$J$23</f>
        <v>63453.609352765641</v>
      </c>
      <c r="L61" s="68">
        <f>'Frontier analysis'!$K$23</f>
        <v>79786.261897244171</v>
      </c>
    </row>
    <row r="62" spans="1:12" x14ac:dyDescent="0.25">
      <c r="A62">
        <v>320</v>
      </c>
      <c r="B62" s="82">
        <v>2200042484846</v>
      </c>
      <c r="C62" t="s">
        <v>62</v>
      </c>
      <c r="D62" s="69">
        <v>0.54497341241929942</v>
      </c>
      <c r="E62" s="12">
        <f t="shared" si="1"/>
        <v>1989.1529553304429</v>
      </c>
      <c r="F62" s="12">
        <f t="shared" si="1"/>
        <v>9945.7647766522132</v>
      </c>
      <c r="G62" s="12">
        <f t="shared" si="1"/>
        <v>19891.529553304426</v>
      </c>
      <c r="H62" s="12">
        <f t="shared" si="1"/>
        <v>39783.059106608853</v>
      </c>
      <c r="I62" s="68">
        <f>'Frontier analysis'!$H$23</f>
        <v>728.87053149970029</v>
      </c>
      <c r="J62" s="68">
        <f>'Frontier analysis'!$I$23</f>
        <v>39955.011951464017</v>
      </c>
      <c r="K62" s="68">
        <f>'Frontier analysis'!$J$23</f>
        <v>63453.609352765641</v>
      </c>
      <c r="L62" s="68">
        <f>'Frontier analysis'!$K$23</f>
        <v>79786.261897244171</v>
      </c>
    </row>
    <row r="63" spans="1:12" x14ac:dyDescent="0.25">
      <c r="A63">
        <v>321</v>
      </c>
      <c r="B63" s="82">
        <v>2200042530730</v>
      </c>
      <c r="C63" t="s">
        <v>63</v>
      </c>
      <c r="D63" s="69">
        <v>0.3475730334403524</v>
      </c>
      <c r="E63" s="12">
        <f t="shared" si="1"/>
        <v>1268.6415720572863</v>
      </c>
      <c r="F63" s="12">
        <f t="shared" si="1"/>
        <v>6343.2078602864303</v>
      </c>
      <c r="G63" s="12">
        <f t="shared" si="1"/>
        <v>12686.415720572861</v>
      </c>
      <c r="H63" s="12">
        <f t="shared" si="1"/>
        <v>25372.831441145721</v>
      </c>
      <c r="I63" s="68">
        <f>'Frontier analysis'!$H$23</f>
        <v>728.87053149970029</v>
      </c>
      <c r="J63" s="68">
        <f>'Frontier analysis'!$I$23</f>
        <v>39955.011951464017</v>
      </c>
      <c r="K63" s="68">
        <f>'Frontier analysis'!$J$23</f>
        <v>63453.609352765641</v>
      </c>
      <c r="L63" s="68">
        <f>'Frontier analysis'!$K$23</f>
        <v>79786.261897244171</v>
      </c>
    </row>
    <row r="64" spans="1:12" x14ac:dyDescent="0.25">
      <c r="A64">
        <v>322</v>
      </c>
      <c r="B64" s="82">
        <v>2200042533411</v>
      </c>
      <c r="C64" t="s">
        <v>64</v>
      </c>
      <c r="D64" s="69">
        <v>0.35746439980796124</v>
      </c>
      <c r="E64" s="12">
        <f t="shared" si="1"/>
        <v>1304.7450592990588</v>
      </c>
      <c r="F64" s="12">
        <f t="shared" si="1"/>
        <v>6523.7252964952932</v>
      </c>
      <c r="G64" s="12">
        <f t="shared" si="1"/>
        <v>13047.450592990586</v>
      </c>
      <c r="H64" s="12">
        <f t="shared" si="1"/>
        <v>26094.901185981173</v>
      </c>
      <c r="I64" s="68">
        <f>'Frontier analysis'!$H$23</f>
        <v>728.87053149970029</v>
      </c>
      <c r="J64" s="68">
        <f>'Frontier analysis'!$I$23</f>
        <v>39955.011951464017</v>
      </c>
      <c r="K64" s="68">
        <f>'Frontier analysis'!$J$23</f>
        <v>63453.609352765641</v>
      </c>
      <c r="L64" s="68">
        <f>'Frontier analysis'!$K$23</f>
        <v>79786.261897244171</v>
      </c>
    </row>
    <row r="65" spans="1:12" x14ac:dyDescent="0.25">
      <c r="A65">
        <v>323</v>
      </c>
      <c r="B65" s="82">
        <v>2200042541583</v>
      </c>
      <c r="C65" t="s">
        <v>65</v>
      </c>
      <c r="D65" s="69">
        <v>0.46893494941403979</v>
      </c>
      <c r="E65" s="12">
        <f t="shared" si="1"/>
        <v>1711.6125653612453</v>
      </c>
      <c r="F65" s="12">
        <f t="shared" si="1"/>
        <v>8558.0628268062264</v>
      </c>
      <c r="G65" s="12">
        <f t="shared" si="1"/>
        <v>17116.125653612453</v>
      </c>
      <c r="H65" s="12">
        <f t="shared" si="1"/>
        <v>34232.251307224906</v>
      </c>
      <c r="I65" s="68">
        <f>'Frontier analysis'!$H$23</f>
        <v>728.87053149970029</v>
      </c>
      <c r="J65" s="68">
        <f>'Frontier analysis'!$I$23</f>
        <v>39955.011951464017</v>
      </c>
      <c r="K65" s="68">
        <f>'Frontier analysis'!$J$23</f>
        <v>63453.609352765641</v>
      </c>
      <c r="L65" s="68">
        <f>'Frontier analysis'!$K$23</f>
        <v>79786.261897244171</v>
      </c>
    </row>
    <row r="66" spans="1:12" x14ac:dyDescent="0.25">
      <c r="A66">
        <v>324</v>
      </c>
      <c r="B66" s="82">
        <v>2200042557281</v>
      </c>
      <c r="C66" t="s">
        <v>66</v>
      </c>
      <c r="D66" s="69">
        <v>0.41107358949844269</v>
      </c>
      <c r="E66" s="12">
        <f t="shared" si="1"/>
        <v>1500.4186016693159</v>
      </c>
      <c r="F66" s="12">
        <f t="shared" si="1"/>
        <v>7502.0930083465792</v>
      </c>
      <c r="G66" s="12">
        <f t="shared" si="1"/>
        <v>15004.186016693158</v>
      </c>
      <c r="H66" s="12">
        <f t="shared" si="1"/>
        <v>30008.372033386317</v>
      </c>
      <c r="I66" s="68">
        <f>'Frontier analysis'!$H$23</f>
        <v>728.87053149970029</v>
      </c>
      <c r="J66" s="68">
        <f>'Frontier analysis'!$I$23</f>
        <v>39955.011951464017</v>
      </c>
      <c r="K66" s="68">
        <f>'Frontier analysis'!$J$23</f>
        <v>63453.609352765641</v>
      </c>
      <c r="L66" s="68">
        <f>'Frontier analysis'!$K$23</f>
        <v>79786.261897244171</v>
      </c>
    </row>
    <row r="67" spans="1:12" x14ac:dyDescent="0.25">
      <c r="A67">
        <v>325</v>
      </c>
      <c r="B67" s="82">
        <v>2200042616556</v>
      </c>
      <c r="C67" t="s">
        <v>67</v>
      </c>
      <c r="D67" s="69">
        <v>0.41212705910526248</v>
      </c>
      <c r="E67" s="12">
        <f t="shared" si="1"/>
        <v>1504.2637657342079</v>
      </c>
      <c r="F67" s="12">
        <f t="shared" si="1"/>
        <v>7521.318828671041</v>
      </c>
      <c r="G67" s="12">
        <f t="shared" si="1"/>
        <v>15042.637657342082</v>
      </c>
      <c r="H67" s="12">
        <f t="shared" si="1"/>
        <v>30085.275314684164</v>
      </c>
      <c r="I67" s="68">
        <f>'Frontier analysis'!$H$23</f>
        <v>728.87053149970029</v>
      </c>
      <c r="J67" s="68">
        <f>'Frontier analysis'!$I$23</f>
        <v>39955.011951464017</v>
      </c>
      <c r="K67" s="68">
        <f>'Frontier analysis'!$J$23</f>
        <v>63453.609352765641</v>
      </c>
      <c r="L67" s="68">
        <f>'Frontier analysis'!$K$23</f>
        <v>79786.261897244171</v>
      </c>
    </row>
    <row r="68" spans="1:12" x14ac:dyDescent="0.25">
      <c r="A68">
        <v>327</v>
      </c>
      <c r="B68" s="82">
        <v>2200042552600</v>
      </c>
      <c r="C68" t="s">
        <v>68</v>
      </c>
      <c r="D68" s="69">
        <v>0.37637924556073926</v>
      </c>
      <c r="E68" s="12">
        <f t="shared" si="1"/>
        <v>1373.7842462966983</v>
      </c>
      <c r="F68" s="12">
        <f t="shared" si="1"/>
        <v>6868.9212314834913</v>
      </c>
      <c r="G68" s="12">
        <f t="shared" si="1"/>
        <v>13737.842462966983</v>
      </c>
      <c r="H68" s="12">
        <f t="shared" si="1"/>
        <v>27475.684925933965</v>
      </c>
      <c r="I68" s="68">
        <f>'Frontier analysis'!$H$23</f>
        <v>728.87053149970029</v>
      </c>
      <c r="J68" s="68">
        <f>'Frontier analysis'!$I$23</f>
        <v>39955.011951464017</v>
      </c>
      <c r="K68" s="68">
        <f>'Frontier analysis'!$J$23</f>
        <v>63453.609352765641</v>
      </c>
      <c r="L68" s="68">
        <f>'Frontier analysis'!$K$23</f>
        <v>79786.261897244171</v>
      </c>
    </row>
    <row r="69" spans="1:12" x14ac:dyDescent="0.25">
      <c r="A69">
        <v>328</v>
      </c>
      <c r="B69" s="82">
        <v>2200042557306</v>
      </c>
      <c r="C69" t="s">
        <v>69</v>
      </c>
      <c r="D69" s="69">
        <v>0.38484190124157286</v>
      </c>
      <c r="E69" s="12">
        <f t="shared" si="1"/>
        <v>1404.6729395317409</v>
      </c>
      <c r="F69" s="12">
        <f t="shared" si="1"/>
        <v>7023.3646976587052</v>
      </c>
      <c r="G69" s="12">
        <f t="shared" si="1"/>
        <v>14046.72939531741</v>
      </c>
      <c r="H69" s="12">
        <f t="shared" si="1"/>
        <v>28093.458790634821</v>
      </c>
      <c r="I69" s="68">
        <f>'Frontier analysis'!$H$23</f>
        <v>728.87053149970029</v>
      </c>
      <c r="J69" s="68">
        <f>'Frontier analysis'!$I$23</f>
        <v>39955.011951464017</v>
      </c>
      <c r="K69" s="68">
        <f>'Frontier analysis'!$J$23</f>
        <v>63453.609352765641</v>
      </c>
      <c r="L69" s="68">
        <f>'Frontier analysis'!$K$23</f>
        <v>79786.261897244171</v>
      </c>
    </row>
    <row r="70" spans="1:12" x14ac:dyDescent="0.25">
      <c r="A70">
        <v>329</v>
      </c>
      <c r="B70" s="82">
        <v>2200042563211</v>
      </c>
      <c r="C70" t="s">
        <v>70</v>
      </c>
      <c r="D70" s="69">
        <v>0.79903935426222894</v>
      </c>
      <c r="E70" s="12">
        <f t="shared" si="1"/>
        <v>2916.4936430571356</v>
      </c>
      <c r="F70" s="12">
        <f t="shared" si="1"/>
        <v>14582.468215285677</v>
      </c>
      <c r="G70" s="12">
        <f t="shared" si="1"/>
        <v>29164.936430571353</v>
      </c>
      <c r="H70" s="12">
        <f t="shared" si="1"/>
        <v>58329.872861142707</v>
      </c>
      <c r="I70" s="68">
        <f>'Frontier analysis'!$H$23</f>
        <v>728.87053149970029</v>
      </c>
      <c r="J70" s="68">
        <f>'Frontier analysis'!$I$23</f>
        <v>39955.011951464017</v>
      </c>
      <c r="K70" s="68">
        <f>'Frontier analysis'!$J$23</f>
        <v>63453.609352765641</v>
      </c>
      <c r="L70" s="68">
        <f>'Frontier analysis'!$K$23</f>
        <v>79786.261897244171</v>
      </c>
    </row>
    <row r="71" spans="1:12" x14ac:dyDescent="0.25">
      <c r="A71">
        <v>331</v>
      </c>
      <c r="B71" s="82">
        <v>2200042569134</v>
      </c>
      <c r="C71" t="s">
        <v>71</v>
      </c>
      <c r="D71" s="69">
        <v>0.35804467605351842</v>
      </c>
      <c r="E71" s="12">
        <f t="shared" si="1"/>
        <v>1306.863067595342</v>
      </c>
      <c r="F71" s="12">
        <f t="shared" si="1"/>
        <v>6534.3153379767109</v>
      </c>
      <c r="G71" s="12">
        <f t="shared" si="1"/>
        <v>13068.630675953422</v>
      </c>
      <c r="H71" s="12">
        <f t="shared" si="1"/>
        <v>26137.261351906844</v>
      </c>
      <c r="I71" s="68">
        <f>'Frontier analysis'!$H$23</f>
        <v>728.87053149970029</v>
      </c>
      <c r="J71" s="68">
        <f>'Frontier analysis'!$I$23</f>
        <v>39955.011951464017</v>
      </c>
      <c r="K71" s="68">
        <f>'Frontier analysis'!$J$23</f>
        <v>63453.609352765641</v>
      </c>
      <c r="L71" s="68">
        <f>'Frontier analysis'!$K$23</f>
        <v>79786.261897244171</v>
      </c>
    </row>
    <row r="72" spans="1:12" x14ac:dyDescent="0.25">
      <c r="A72">
        <v>332</v>
      </c>
      <c r="B72" s="82">
        <v>2200042541644</v>
      </c>
      <c r="C72" t="s">
        <v>72</v>
      </c>
      <c r="D72" s="69">
        <v>0.46880072651484794</v>
      </c>
      <c r="E72" s="12">
        <f t="shared" si="1"/>
        <v>1711.1226517791952</v>
      </c>
      <c r="F72" s="12">
        <f t="shared" si="1"/>
        <v>8555.6132588959754</v>
      </c>
      <c r="G72" s="12">
        <f t="shared" si="1"/>
        <v>17111.226517791951</v>
      </c>
      <c r="H72" s="12">
        <f t="shared" si="1"/>
        <v>34222.453035583902</v>
      </c>
      <c r="I72" s="68">
        <f>'Frontier analysis'!$H$23</f>
        <v>728.87053149970029</v>
      </c>
      <c r="J72" s="68">
        <f>'Frontier analysis'!$I$23</f>
        <v>39955.011951464017</v>
      </c>
      <c r="K72" s="68">
        <f>'Frontier analysis'!$J$23</f>
        <v>63453.609352765641</v>
      </c>
      <c r="L72" s="68">
        <f>'Frontier analysis'!$K$23</f>
        <v>79786.261897244171</v>
      </c>
    </row>
    <row r="73" spans="1:12" x14ac:dyDescent="0.25">
      <c r="A73">
        <v>333</v>
      </c>
      <c r="B73" s="82">
        <v>2200042582446</v>
      </c>
      <c r="C73" t="s">
        <v>73</v>
      </c>
      <c r="D73" s="69">
        <v>0.52102231393263521</v>
      </c>
      <c r="E73" s="12">
        <f t="shared" si="1"/>
        <v>1901.7314458541186</v>
      </c>
      <c r="F73" s="12">
        <f t="shared" si="1"/>
        <v>9508.6572292705932</v>
      </c>
      <c r="G73" s="12">
        <f t="shared" si="1"/>
        <v>19017.314458541186</v>
      </c>
      <c r="H73" s="12">
        <f t="shared" si="1"/>
        <v>38034.628917082373</v>
      </c>
      <c r="I73" s="68">
        <f>'Frontier analysis'!$H$23</f>
        <v>728.87053149970029</v>
      </c>
      <c r="J73" s="68">
        <f>'Frontier analysis'!$I$23</f>
        <v>39955.011951464017</v>
      </c>
      <c r="K73" s="68">
        <f>'Frontier analysis'!$J$23</f>
        <v>63453.609352765641</v>
      </c>
      <c r="L73" s="68">
        <f>'Frontier analysis'!$K$23</f>
        <v>79786.261897244171</v>
      </c>
    </row>
    <row r="74" spans="1:12" x14ac:dyDescent="0.25">
      <c r="A74">
        <v>334</v>
      </c>
      <c r="B74" s="82">
        <v>2200042574222</v>
      </c>
      <c r="C74" t="s">
        <v>74</v>
      </c>
      <c r="D74" s="69">
        <v>0.48530377214540782</v>
      </c>
      <c r="E74" s="12">
        <f t="shared" si="1"/>
        <v>1771.3587683307385</v>
      </c>
      <c r="F74" s="12">
        <f t="shared" si="1"/>
        <v>8856.7938416536927</v>
      </c>
      <c r="G74" s="12">
        <f t="shared" si="1"/>
        <v>17713.587683307385</v>
      </c>
      <c r="H74" s="12">
        <f t="shared" si="1"/>
        <v>35427.175366614771</v>
      </c>
      <c r="I74" s="68">
        <f>'Frontier analysis'!$H$23</f>
        <v>728.87053149970029</v>
      </c>
      <c r="J74" s="68">
        <f>'Frontier analysis'!$I$23</f>
        <v>39955.011951464017</v>
      </c>
      <c r="K74" s="68">
        <f>'Frontier analysis'!$J$23</f>
        <v>63453.609352765641</v>
      </c>
      <c r="L74" s="68">
        <f>'Frontier analysis'!$K$23</f>
        <v>79786.261897244171</v>
      </c>
    </row>
    <row r="75" spans="1:12" x14ac:dyDescent="0.25">
      <c r="A75">
        <v>335</v>
      </c>
      <c r="B75" s="82">
        <v>2200042592913</v>
      </c>
      <c r="C75" t="s">
        <v>75</v>
      </c>
      <c r="D75" s="69">
        <v>0.60408797801739278</v>
      </c>
      <c r="E75" s="12">
        <f t="shared" si="1"/>
        <v>2204.9211197634836</v>
      </c>
      <c r="F75" s="12">
        <f t="shared" si="1"/>
        <v>11024.605598817419</v>
      </c>
      <c r="G75" s="12">
        <f t="shared" si="1"/>
        <v>22049.211197634839</v>
      </c>
      <c r="H75" s="12">
        <f t="shared" si="1"/>
        <v>44098.422395269678</v>
      </c>
      <c r="I75" s="68">
        <f>'Frontier analysis'!$H$23</f>
        <v>728.87053149970029</v>
      </c>
      <c r="J75" s="68">
        <f>'Frontier analysis'!$I$23</f>
        <v>39955.011951464017</v>
      </c>
      <c r="K75" s="68">
        <f>'Frontier analysis'!$J$23</f>
        <v>63453.609352765641</v>
      </c>
      <c r="L75" s="68">
        <f>'Frontier analysis'!$K$23</f>
        <v>79786.261897244171</v>
      </c>
    </row>
    <row r="76" spans="1:12" x14ac:dyDescent="0.25">
      <c r="A76">
        <v>336</v>
      </c>
      <c r="B76" s="82">
        <v>2200042592931</v>
      </c>
      <c r="C76" t="s">
        <v>76</v>
      </c>
      <c r="D76" s="69">
        <v>0.54672888801677599</v>
      </c>
      <c r="E76" s="12">
        <f t="shared" si="1"/>
        <v>1995.5604412612324</v>
      </c>
      <c r="F76" s="12">
        <f t="shared" si="1"/>
        <v>9977.8022063061617</v>
      </c>
      <c r="G76" s="12">
        <f t="shared" si="1"/>
        <v>19955.604412612323</v>
      </c>
      <c r="H76" s="12">
        <f t="shared" si="1"/>
        <v>39911.208825224647</v>
      </c>
      <c r="I76" s="68">
        <f>'Frontier analysis'!$H$23</f>
        <v>728.87053149970029</v>
      </c>
      <c r="J76" s="68">
        <f>'Frontier analysis'!$I$23</f>
        <v>39955.011951464017</v>
      </c>
      <c r="K76" s="68">
        <f>'Frontier analysis'!$J$23</f>
        <v>63453.609352765641</v>
      </c>
      <c r="L76" s="68">
        <f>'Frontier analysis'!$K$23</f>
        <v>79786.261897244171</v>
      </c>
    </row>
    <row r="77" spans="1:12" x14ac:dyDescent="0.25">
      <c r="A77">
        <v>337</v>
      </c>
      <c r="B77" s="82">
        <v>2200042495680</v>
      </c>
      <c r="C77" t="s">
        <v>77</v>
      </c>
      <c r="D77" s="69">
        <v>0.58876739060670413</v>
      </c>
      <c r="E77" s="12">
        <f t="shared" si="1"/>
        <v>2149.0009757144699</v>
      </c>
      <c r="F77" s="12">
        <f t="shared" si="1"/>
        <v>10745.00487857235</v>
      </c>
      <c r="G77" s="12">
        <f t="shared" si="1"/>
        <v>21490.0097571447</v>
      </c>
      <c r="H77" s="12">
        <f t="shared" si="1"/>
        <v>42980.019514289401</v>
      </c>
      <c r="I77" s="68">
        <f>'Frontier analysis'!$H$23</f>
        <v>728.87053149970029</v>
      </c>
      <c r="J77" s="68">
        <f>'Frontier analysis'!$I$23</f>
        <v>39955.011951464017</v>
      </c>
      <c r="K77" s="68">
        <f>'Frontier analysis'!$J$23</f>
        <v>63453.609352765641</v>
      </c>
      <c r="L77" s="68">
        <f>'Frontier analysis'!$K$23</f>
        <v>79786.261897244171</v>
      </c>
    </row>
    <row r="78" spans="1:12" x14ac:dyDescent="0.25">
      <c r="A78">
        <v>338</v>
      </c>
      <c r="B78" s="82">
        <v>2200042540687</v>
      </c>
      <c r="C78" t="s">
        <v>78</v>
      </c>
      <c r="D78" s="69">
        <v>0.5367104208824055</v>
      </c>
      <c r="E78" s="12">
        <f t="shared" si="1"/>
        <v>1958.9930362207801</v>
      </c>
      <c r="F78" s="12">
        <f t="shared" si="1"/>
        <v>9794.9651811039021</v>
      </c>
      <c r="G78" s="12">
        <f t="shared" si="1"/>
        <v>19589.930362207804</v>
      </c>
      <c r="H78" s="12">
        <f t="shared" si="1"/>
        <v>39179.860724415608</v>
      </c>
      <c r="I78" s="68">
        <f>'Frontier analysis'!$H$23</f>
        <v>728.87053149970029</v>
      </c>
      <c r="J78" s="68">
        <f>'Frontier analysis'!$I$23</f>
        <v>39955.011951464017</v>
      </c>
      <c r="K78" s="68">
        <f>'Frontier analysis'!$J$23</f>
        <v>63453.609352765641</v>
      </c>
      <c r="L78" s="68">
        <f>'Frontier analysis'!$K$23</f>
        <v>79786.261897244171</v>
      </c>
    </row>
    <row r="79" spans="1:12" x14ac:dyDescent="0.25">
      <c r="A79">
        <v>339</v>
      </c>
      <c r="B79" s="82">
        <v>2200042540696</v>
      </c>
      <c r="C79" t="s">
        <v>79</v>
      </c>
      <c r="D79" s="69">
        <v>0.5330935157881822</v>
      </c>
      <c r="E79" s="12">
        <f t="shared" si="1"/>
        <v>1945.7913326268651</v>
      </c>
      <c r="F79" s="12">
        <f t="shared" si="1"/>
        <v>9728.9566631343259</v>
      </c>
      <c r="G79" s="12">
        <f t="shared" si="1"/>
        <v>19457.913326268652</v>
      </c>
      <c r="H79" s="12">
        <f t="shared" si="1"/>
        <v>38915.826652537304</v>
      </c>
      <c r="I79" s="68">
        <f>'Frontier analysis'!$H$23</f>
        <v>728.87053149970029</v>
      </c>
      <c r="J79" s="68">
        <f>'Frontier analysis'!$I$23</f>
        <v>39955.011951464017</v>
      </c>
      <c r="K79" s="68">
        <f>'Frontier analysis'!$J$23</f>
        <v>63453.609352765641</v>
      </c>
      <c r="L79" s="68">
        <f>'Frontier analysis'!$K$23</f>
        <v>79786.261897244171</v>
      </c>
    </row>
    <row r="80" spans="1:12" x14ac:dyDescent="0.25">
      <c r="A80">
        <v>340</v>
      </c>
      <c r="B80" s="82">
        <v>2200042598135</v>
      </c>
      <c r="C80" t="s">
        <v>80</v>
      </c>
      <c r="D80" s="69">
        <v>0.57607583979608579</v>
      </c>
      <c r="E80" s="12">
        <f t="shared" si="1"/>
        <v>2102.6768152557133</v>
      </c>
      <c r="F80" s="12">
        <f t="shared" si="1"/>
        <v>10513.384076278566</v>
      </c>
      <c r="G80" s="12">
        <f t="shared" si="1"/>
        <v>21026.768152557132</v>
      </c>
      <c r="H80" s="12">
        <f t="shared" si="1"/>
        <v>42053.536305114263</v>
      </c>
      <c r="I80" s="68">
        <f>'Frontier analysis'!$H$23</f>
        <v>728.87053149970029</v>
      </c>
      <c r="J80" s="68">
        <f>'Frontier analysis'!$I$23</f>
        <v>39955.011951464017</v>
      </c>
      <c r="K80" s="68">
        <f>'Frontier analysis'!$J$23</f>
        <v>63453.609352765641</v>
      </c>
      <c r="L80" s="68">
        <f>'Frontier analysis'!$K$23</f>
        <v>79786.261897244171</v>
      </c>
    </row>
    <row r="81" spans="1:12" x14ac:dyDescent="0.25">
      <c r="A81">
        <v>341</v>
      </c>
      <c r="B81" s="82">
        <v>2200042601346</v>
      </c>
      <c r="C81" t="s">
        <v>81</v>
      </c>
      <c r="D81" s="69">
        <v>0.44023146989517215</v>
      </c>
      <c r="E81" s="12">
        <f t="shared" si="1"/>
        <v>1606.8448651173783</v>
      </c>
      <c r="F81" s="12">
        <f t="shared" si="1"/>
        <v>8034.2243255868916</v>
      </c>
      <c r="G81" s="12">
        <f t="shared" si="1"/>
        <v>16068.448651173783</v>
      </c>
      <c r="H81" s="12">
        <f t="shared" si="1"/>
        <v>32136.897302347566</v>
      </c>
      <c r="I81" s="68">
        <f>'Frontier analysis'!$H$23</f>
        <v>728.87053149970029</v>
      </c>
      <c r="J81" s="68">
        <f>'Frontier analysis'!$I$23</f>
        <v>39955.011951464017</v>
      </c>
      <c r="K81" s="68">
        <f>'Frontier analysis'!$J$23</f>
        <v>63453.609352765641</v>
      </c>
      <c r="L81" s="68">
        <f>'Frontier analysis'!$K$23</f>
        <v>79786.261897244171</v>
      </c>
    </row>
    <row r="82" spans="1:12" x14ac:dyDescent="0.25">
      <c r="A82">
        <v>342</v>
      </c>
      <c r="B82" s="82">
        <v>2200042603237</v>
      </c>
      <c r="C82" t="s">
        <v>82</v>
      </c>
      <c r="D82" s="69">
        <v>0.52207114181963221</v>
      </c>
      <c r="E82" s="12">
        <f t="shared" si="1"/>
        <v>1905.5596676416578</v>
      </c>
      <c r="F82" s="12">
        <f t="shared" si="1"/>
        <v>9527.7983382082894</v>
      </c>
      <c r="G82" s="12">
        <f t="shared" si="1"/>
        <v>19055.596676416579</v>
      </c>
      <c r="H82" s="12">
        <f t="shared" si="1"/>
        <v>38111.193352833157</v>
      </c>
      <c r="I82" s="68">
        <f>'Frontier analysis'!$H$23</f>
        <v>728.87053149970029</v>
      </c>
      <c r="J82" s="68">
        <f>'Frontier analysis'!$I$23</f>
        <v>39955.011951464017</v>
      </c>
      <c r="K82" s="68">
        <f>'Frontier analysis'!$J$23</f>
        <v>63453.609352765641</v>
      </c>
      <c r="L82" s="68">
        <f>'Frontier analysis'!$K$23</f>
        <v>79786.261897244171</v>
      </c>
    </row>
    <row r="83" spans="1:12" x14ac:dyDescent="0.25">
      <c r="A83">
        <v>343</v>
      </c>
      <c r="B83" s="82">
        <v>2200042689252</v>
      </c>
      <c r="C83" t="s">
        <v>83</v>
      </c>
      <c r="D83" s="69">
        <v>0.37199809977059684</v>
      </c>
      <c r="E83" s="12">
        <f t="shared" si="1"/>
        <v>1357.7930641626785</v>
      </c>
      <c r="F83" s="12">
        <f t="shared" si="1"/>
        <v>6788.9653208133932</v>
      </c>
      <c r="G83" s="12">
        <f t="shared" si="1"/>
        <v>13577.930641626786</v>
      </c>
      <c r="H83" s="12">
        <f t="shared" si="1"/>
        <v>27155.861283253573</v>
      </c>
      <c r="I83" s="68">
        <f>'Frontier analysis'!$H$23</f>
        <v>728.87053149970029</v>
      </c>
      <c r="J83" s="68">
        <f>'Frontier analysis'!$I$23</f>
        <v>39955.011951464017</v>
      </c>
      <c r="K83" s="68">
        <f>'Frontier analysis'!$J$23</f>
        <v>63453.609352765641</v>
      </c>
      <c r="L83" s="68">
        <f>'Frontier analysis'!$K$23</f>
        <v>79786.261897244171</v>
      </c>
    </row>
    <row r="84" spans="1:12" x14ac:dyDescent="0.25">
      <c r="A84">
        <v>344</v>
      </c>
      <c r="B84" s="82">
        <v>2200042614104</v>
      </c>
      <c r="C84" t="s">
        <v>84</v>
      </c>
      <c r="D84" s="69">
        <v>0.3948586954003534</v>
      </c>
      <c r="E84" s="12">
        <f t="shared" si="1"/>
        <v>1441.2342382112897</v>
      </c>
      <c r="F84" s="12">
        <f t="shared" si="1"/>
        <v>7206.1711910564491</v>
      </c>
      <c r="G84" s="12">
        <f t="shared" si="1"/>
        <v>14412.342382112898</v>
      </c>
      <c r="H84" s="12">
        <f t="shared" si="1"/>
        <v>28824.684764225796</v>
      </c>
      <c r="I84" s="68">
        <f>'Frontier analysis'!$H$23</f>
        <v>728.87053149970029</v>
      </c>
      <c r="J84" s="68">
        <f>'Frontier analysis'!$I$23</f>
        <v>39955.011951464017</v>
      </c>
      <c r="K84" s="68">
        <f>'Frontier analysis'!$J$23</f>
        <v>63453.609352765641</v>
      </c>
      <c r="L84" s="68">
        <f>'Frontier analysis'!$K$23</f>
        <v>79786.261897244171</v>
      </c>
    </row>
    <row r="85" spans="1:12" x14ac:dyDescent="0.25">
      <c r="A85">
        <v>345</v>
      </c>
      <c r="B85" s="82">
        <v>2200042620162</v>
      </c>
      <c r="C85" t="s">
        <v>85</v>
      </c>
      <c r="D85" s="69">
        <v>0.46617128094843463</v>
      </c>
      <c r="E85" s="12">
        <f t="shared" si="1"/>
        <v>1701.5251754617861</v>
      </c>
      <c r="F85" s="12">
        <f t="shared" si="1"/>
        <v>8507.6258773089303</v>
      </c>
      <c r="G85" s="12">
        <f t="shared" si="1"/>
        <v>17015.251754617861</v>
      </c>
      <c r="H85" s="12">
        <f t="shared" si="1"/>
        <v>34030.503509235721</v>
      </c>
      <c r="I85" s="68">
        <f>'Frontier analysis'!$H$23</f>
        <v>728.87053149970029</v>
      </c>
      <c r="J85" s="68">
        <f>'Frontier analysis'!$I$23</f>
        <v>39955.011951464017</v>
      </c>
      <c r="K85" s="68">
        <f>'Frontier analysis'!$J$23</f>
        <v>63453.609352765641</v>
      </c>
      <c r="L85" s="68">
        <f>'Frontier analysis'!$K$23</f>
        <v>79786.261897244171</v>
      </c>
    </row>
    <row r="86" spans="1:12" x14ac:dyDescent="0.25">
      <c r="A86">
        <v>346</v>
      </c>
      <c r="B86" s="82">
        <v>2200042620205</v>
      </c>
      <c r="C86" t="s">
        <v>86</v>
      </c>
      <c r="D86" s="69">
        <v>0.45244170689464208</v>
      </c>
      <c r="E86" s="12">
        <f t="shared" si="1"/>
        <v>1651.4122301654436</v>
      </c>
      <c r="F86" s="12">
        <f t="shared" si="1"/>
        <v>8257.0611508272177</v>
      </c>
      <c r="G86" s="12">
        <f t="shared" si="1"/>
        <v>16514.122301654435</v>
      </c>
      <c r="H86" s="12">
        <f t="shared" si="1"/>
        <v>33028.244603308871</v>
      </c>
      <c r="I86" s="68">
        <f>'Frontier analysis'!$H$23</f>
        <v>728.87053149970029</v>
      </c>
      <c r="J86" s="68">
        <f>'Frontier analysis'!$I$23</f>
        <v>39955.011951464017</v>
      </c>
      <c r="K86" s="68">
        <f>'Frontier analysis'!$J$23</f>
        <v>63453.609352765641</v>
      </c>
      <c r="L86" s="68">
        <f>'Frontier analysis'!$K$23</f>
        <v>79786.261897244171</v>
      </c>
    </row>
    <row r="87" spans="1:12" x14ac:dyDescent="0.25">
      <c r="A87">
        <v>348</v>
      </c>
      <c r="B87" s="82">
        <v>2200042620250</v>
      </c>
      <c r="C87" t="s">
        <v>87</v>
      </c>
      <c r="D87" s="69">
        <v>0.81917557030204269</v>
      </c>
      <c r="E87" s="12">
        <f t="shared" si="1"/>
        <v>2989.9908316024557</v>
      </c>
      <c r="F87" s="12">
        <f t="shared" si="1"/>
        <v>14949.954158012279</v>
      </c>
      <c r="G87" s="12">
        <f t="shared" si="1"/>
        <v>29899.908316024557</v>
      </c>
      <c r="H87" s="12">
        <f t="shared" si="1"/>
        <v>59799.816632049115</v>
      </c>
      <c r="I87" s="68">
        <f>'Frontier analysis'!$H$23</f>
        <v>728.87053149970029</v>
      </c>
      <c r="J87" s="68">
        <f>'Frontier analysis'!$I$23</f>
        <v>39955.011951464017</v>
      </c>
      <c r="K87" s="68">
        <f>'Frontier analysis'!$J$23</f>
        <v>63453.609352765641</v>
      </c>
      <c r="L87" s="68">
        <f>'Frontier analysis'!$K$23</f>
        <v>79786.261897244171</v>
      </c>
    </row>
    <row r="88" spans="1:12" x14ac:dyDescent="0.25">
      <c r="A88">
        <v>350</v>
      </c>
      <c r="B88" s="82">
        <v>2200042622035</v>
      </c>
      <c r="C88" t="s">
        <v>88</v>
      </c>
      <c r="D88" s="69">
        <v>0.36164899263716532</v>
      </c>
      <c r="E88" s="12">
        <f t="shared" si="1"/>
        <v>1320.0188231256534</v>
      </c>
      <c r="F88" s="12">
        <f t="shared" si="1"/>
        <v>6600.0941156282661</v>
      </c>
      <c r="G88" s="12">
        <f t="shared" si="1"/>
        <v>13200.188231256532</v>
      </c>
      <c r="H88" s="12">
        <f t="shared" si="1"/>
        <v>26400.376462513064</v>
      </c>
      <c r="I88" s="68">
        <f>'Frontier analysis'!$H$23</f>
        <v>728.87053149970029</v>
      </c>
      <c r="J88" s="68">
        <f>'Frontier analysis'!$I$23</f>
        <v>39955.011951464017</v>
      </c>
      <c r="K88" s="68">
        <f>'Frontier analysis'!$J$23</f>
        <v>63453.609352765641</v>
      </c>
      <c r="L88" s="68">
        <f>'Frontier analysis'!$K$23</f>
        <v>79786.261897244171</v>
      </c>
    </row>
    <row r="89" spans="1:12" x14ac:dyDescent="0.25">
      <c r="A89">
        <v>351</v>
      </c>
      <c r="B89" s="82">
        <v>2200042626944</v>
      </c>
      <c r="C89" t="s">
        <v>89</v>
      </c>
      <c r="D89" s="69">
        <v>0.46558419249152821</v>
      </c>
      <c r="E89" s="12">
        <f t="shared" si="1"/>
        <v>1699.3823025940783</v>
      </c>
      <c r="F89" s="12">
        <f t="shared" si="1"/>
        <v>8496.9115129703914</v>
      </c>
      <c r="G89" s="12">
        <f t="shared" si="1"/>
        <v>16993.823025940783</v>
      </c>
      <c r="H89" s="12">
        <f t="shared" si="1"/>
        <v>33987.646051881566</v>
      </c>
      <c r="I89" s="68">
        <f>'Frontier analysis'!$H$23</f>
        <v>728.87053149970029</v>
      </c>
      <c r="J89" s="68">
        <f>'Frontier analysis'!$I$23</f>
        <v>39955.011951464017</v>
      </c>
      <c r="K89" s="68">
        <f>'Frontier analysis'!$J$23</f>
        <v>63453.609352765641</v>
      </c>
      <c r="L89" s="68">
        <f>'Frontier analysis'!$K$23</f>
        <v>79786.261897244171</v>
      </c>
    </row>
    <row r="90" spans="1:12" x14ac:dyDescent="0.25">
      <c r="A90">
        <v>352</v>
      </c>
      <c r="B90" s="82">
        <v>2200042627140</v>
      </c>
      <c r="C90" t="s">
        <v>90</v>
      </c>
      <c r="D90" s="69">
        <v>0.68400472483072339</v>
      </c>
      <c r="E90" s="12">
        <f t="shared" si="1"/>
        <v>2496.6172456321406</v>
      </c>
      <c r="F90" s="12">
        <f t="shared" si="1"/>
        <v>12483.086228160704</v>
      </c>
      <c r="G90" s="12">
        <f t="shared" si="1"/>
        <v>24966.172456321408</v>
      </c>
      <c r="H90" s="12">
        <f t="shared" si="1"/>
        <v>49932.344912642817</v>
      </c>
      <c r="I90" s="68">
        <f>'Frontier analysis'!$H$23</f>
        <v>728.87053149970029</v>
      </c>
      <c r="J90" s="68">
        <f>'Frontier analysis'!$I$23</f>
        <v>39955.011951464017</v>
      </c>
      <c r="K90" s="68">
        <f>'Frontier analysis'!$J$23</f>
        <v>63453.609352765641</v>
      </c>
      <c r="L90" s="68">
        <f>'Frontier analysis'!$K$23</f>
        <v>79786.261897244171</v>
      </c>
    </row>
    <row r="91" spans="1:12" x14ac:dyDescent="0.25">
      <c r="A91">
        <v>353</v>
      </c>
      <c r="B91" s="82">
        <v>2200042637885</v>
      </c>
      <c r="C91" t="s">
        <v>91</v>
      </c>
      <c r="D91" s="69">
        <v>0.40613162261042823</v>
      </c>
      <c r="E91" s="12">
        <f t="shared" si="1"/>
        <v>1482.380422528063</v>
      </c>
      <c r="F91" s="12">
        <f t="shared" si="1"/>
        <v>7411.902112640315</v>
      </c>
      <c r="G91" s="12">
        <f t="shared" si="1"/>
        <v>14823.80422528063</v>
      </c>
      <c r="H91" s="12">
        <f t="shared" si="1"/>
        <v>29647.60845056126</v>
      </c>
      <c r="I91" s="68">
        <f>'Frontier analysis'!$H$23</f>
        <v>728.87053149970029</v>
      </c>
      <c r="J91" s="68">
        <f>'Frontier analysis'!$I$23</f>
        <v>39955.011951464017</v>
      </c>
      <c r="K91" s="68">
        <f>'Frontier analysis'!$J$23</f>
        <v>63453.609352765641</v>
      </c>
      <c r="L91" s="68">
        <f>'Frontier analysis'!$K$23</f>
        <v>79786.261897244171</v>
      </c>
    </row>
    <row r="92" spans="1:12" x14ac:dyDescent="0.25">
      <c r="A92">
        <v>354</v>
      </c>
      <c r="B92" s="82">
        <v>2200042655528</v>
      </c>
      <c r="C92" t="s">
        <v>92</v>
      </c>
      <c r="D92" s="69">
        <v>0.33030196130911288</v>
      </c>
      <c r="E92" s="12">
        <f t="shared" si="1"/>
        <v>1205.602158778262</v>
      </c>
      <c r="F92" s="12">
        <f t="shared" si="1"/>
        <v>6028.0107938913106</v>
      </c>
      <c r="G92" s="12">
        <f t="shared" si="1"/>
        <v>12056.021587782621</v>
      </c>
      <c r="H92" s="12">
        <f t="shared" si="1"/>
        <v>24112.043175565243</v>
      </c>
      <c r="I92" s="68">
        <f>'Frontier analysis'!$H$23</f>
        <v>728.87053149970029</v>
      </c>
      <c r="J92" s="68">
        <f>'Frontier analysis'!$I$23</f>
        <v>39955.011951464017</v>
      </c>
      <c r="K92" s="68">
        <f>'Frontier analysis'!$J$23</f>
        <v>63453.609352765641</v>
      </c>
      <c r="L92" s="68">
        <f>'Frontier analysis'!$K$23</f>
        <v>79786.261897244171</v>
      </c>
    </row>
    <row r="93" spans="1:12" x14ac:dyDescent="0.25">
      <c r="A93">
        <v>356</v>
      </c>
      <c r="B93" s="82">
        <v>2200042679592</v>
      </c>
      <c r="C93" t="s">
        <v>93</v>
      </c>
      <c r="D93" s="69">
        <v>0.38985406094527331</v>
      </c>
      <c r="E93" s="12">
        <f t="shared" si="1"/>
        <v>1422.9673224502476</v>
      </c>
      <c r="F93" s="12">
        <f t="shared" si="1"/>
        <v>7114.8366122512371</v>
      </c>
      <c r="G93" s="12">
        <f t="shared" si="1"/>
        <v>14229.673224502474</v>
      </c>
      <c r="H93" s="12">
        <f t="shared" si="1"/>
        <v>28459.346449004948</v>
      </c>
      <c r="I93" s="68">
        <f>'Frontier analysis'!$H$23</f>
        <v>728.87053149970029</v>
      </c>
      <c r="J93" s="68">
        <f>'Frontier analysis'!$I$23</f>
        <v>39955.011951464017</v>
      </c>
      <c r="K93" s="68">
        <f>'Frontier analysis'!$J$23</f>
        <v>63453.609352765641</v>
      </c>
      <c r="L93" s="68">
        <f>'Frontier analysis'!$K$23</f>
        <v>79786.261897244171</v>
      </c>
    </row>
    <row r="94" spans="1:12" x14ac:dyDescent="0.25">
      <c r="A94">
        <v>357</v>
      </c>
      <c r="B94" s="82">
        <v>2200042689270</v>
      </c>
      <c r="C94" t="s">
        <v>94</v>
      </c>
      <c r="D94" s="69">
        <v>0.40694655296471849</v>
      </c>
      <c r="E94" s="12">
        <f t="shared" si="1"/>
        <v>1485.3549183212224</v>
      </c>
      <c r="F94" s="12">
        <f t="shared" si="1"/>
        <v>7426.7745916061131</v>
      </c>
      <c r="G94" s="12">
        <f t="shared" si="1"/>
        <v>14853.549183212226</v>
      </c>
      <c r="H94" s="12">
        <f t="shared" si="1"/>
        <v>29707.098366424452</v>
      </c>
      <c r="I94" s="68">
        <f>'Frontier analysis'!$H$23</f>
        <v>728.87053149970029</v>
      </c>
      <c r="J94" s="68">
        <f>'Frontier analysis'!$I$23</f>
        <v>39955.011951464017</v>
      </c>
      <c r="K94" s="68">
        <f>'Frontier analysis'!$J$23</f>
        <v>63453.609352765641</v>
      </c>
      <c r="L94" s="68">
        <f>'Frontier analysis'!$K$23</f>
        <v>79786.261897244171</v>
      </c>
    </row>
    <row r="95" spans="1:12" x14ac:dyDescent="0.25">
      <c r="A95">
        <v>358</v>
      </c>
      <c r="B95" s="82">
        <v>2200042722608</v>
      </c>
      <c r="C95" t="s">
        <v>95</v>
      </c>
      <c r="D95" s="69">
        <v>0.36730184190020182</v>
      </c>
      <c r="E95" s="12">
        <f t="shared" si="1"/>
        <v>1340.6517229357366</v>
      </c>
      <c r="F95" s="12">
        <f t="shared" si="1"/>
        <v>6703.2586146786834</v>
      </c>
      <c r="G95" s="12">
        <f t="shared" si="1"/>
        <v>13406.517229357367</v>
      </c>
      <c r="H95" s="12">
        <f t="shared" si="1"/>
        <v>26813.034458714734</v>
      </c>
      <c r="I95" s="68">
        <f>'Frontier analysis'!$H$23</f>
        <v>728.87053149970029</v>
      </c>
      <c r="J95" s="68">
        <f>'Frontier analysis'!$I$23</f>
        <v>39955.011951464017</v>
      </c>
      <c r="K95" s="68">
        <f>'Frontier analysis'!$J$23</f>
        <v>63453.609352765641</v>
      </c>
      <c r="L95" s="68">
        <f>'Frontier analysis'!$K$23</f>
        <v>79786.261897244171</v>
      </c>
    </row>
    <row r="96" spans="1:12" x14ac:dyDescent="0.25">
      <c r="A96">
        <v>359</v>
      </c>
      <c r="B96" s="82">
        <v>2200042729774</v>
      </c>
      <c r="C96" t="s">
        <v>96</v>
      </c>
      <c r="D96" s="69">
        <v>0.42028188690103979</v>
      </c>
      <c r="E96" s="12">
        <f t="shared" si="1"/>
        <v>1534.0288871887951</v>
      </c>
      <c r="F96" s="12">
        <f t="shared" si="1"/>
        <v>7670.1444359439765</v>
      </c>
      <c r="G96" s="12">
        <f t="shared" si="1"/>
        <v>15340.288871887953</v>
      </c>
      <c r="H96" s="12">
        <f t="shared" si="1"/>
        <v>30680.577743775906</v>
      </c>
      <c r="I96" s="68">
        <f>'Frontier analysis'!$H$23</f>
        <v>728.87053149970029</v>
      </c>
      <c r="J96" s="68">
        <f>'Frontier analysis'!$I$23</f>
        <v>39955.011951464017</v>
      </c>
      <c r="K96" s="68">
        <f>'Frontier analysis'!$J$23</f>
        <v>63453.609352765641</v>
      </c>
      <c r="L96" s="68">
        <f>'Frontier analysis'!$K$23</f>
        <v>79786.261897244171</v>
      </c>
    </row>
    <row r="97" spans="1:12" x14ac:dyDescent="0.25">
      <c r="A97">
        <v>360</v>
      </c>
      <c r="B97" s="82">
        <v>2200042733460</v>
      </c>
      <c r="C97" t="s">
        <v>97</v>
      </c>
      <c r="D97" s="69">
        <v>0.43783220901339936</v>
      </c>
      <c r="E97" s="12">
        <f t="shared" si="1"/>
        <v>1598.0875628989077</v>
      </c>
      <c r="F97" s="12">
        <f t="shared" si="1"/>
        <v>7990.4378144945385</v>
      </c>
      <c r="G97" s="12">
        <f t="shared" si="1"/>
        <v>15980.875628989077</v>
      </c>
      <c r="H97" s="12">
        <f t="shared" si="1"/>
        <v>31961.751257978154</v>
      </c>
      <c r="I97" s="68">
        <f>'Frontier analysis'!$H$23</f>
        <v>728.87053149970029</v>
      </c>
      <c r="J97" s="68">
        <f>'Frontier analysis'!$I$23</f>
        <v>39955.011951464017</v>
      </c>
      <c r="K97" s="68">
        <f>'Frontier analysis'!$J$23</f>
        <v>63453.609352765641</v>
      </c>
      <c r="L97" s="68">
        <f>'Frontier analysis'!$K$23</f>
        <v>79786.261897244171</v>
      </c>
    </row>
    <row r="98" spans="1:12" x14ac:dyDescent="0.25">
      <c r="A98">
        <v>361</v>
      </c>
      <c r="B98" s="82">
        <v>2200042733850</v>
      </c>
      <c r="C98" t="s">
        <v>98</v>
      </c>
      <c r="D98" s="69">
        <v>0.55391974713334347</v>
      </c>
      <c r="E98" s="12">
        <f t="shared" si="1"/>
        <v>2021.8070770367037</v>
      </c>
      <c r="F98" s="12">
        <f t="shared" si="1"/>
        <v>10109.035385183519</v>
      </c>
      <c r="G98" s="12">
        <f t="shared" si="1"/>
        <v>20218.070770367038</v>
      </c>
      <c r="H98" s="12">
        <f t="shared" ref="E98:H132" si="2">$D98/100*H$1*365</f>
        <v>40436.141540734076</v>
      </c>
      <c r="I98" s="68">
        <f>'Frontier analysis'!$H$23</f>
        <v>728.87053149970029</v>
      </c>
      <c r="J98" s="68">
        <f>'Frontier analysis'!$I$23</f>
        <v>39955.011951464017</v>
      </c>
      <c r="K98" s="68">
        <f>'Frontier analysis'!$J$23</f>
        <v>63453.609352765641</v>
      </c>
      <c r="L98" s="68">
        <f>'Frontier analysis'!$K$23</f>
        <v>79786.261897244171</v>
      </c>
    </row>
    <row r="99" spans="1:12" x14ac:dyDescent="0.25">
      <c r="A99">
        <v>362</v>
      </c>
      <c r="B99" s="82">
        <v>2200042738705</v>
      </c>
      <c r="C99" t="s">
        <v>99</v>
      </c>
      <c r="D99" s="69">
        <v>0.45463008346181288</v>
      </c>
      <c r="E99" s="12">
        <f t="shared" si="2"/>
        <v>1659.3998046356171</v>
      </c>
      <c r="F99" s="12">
        <f t="shared" si="2"/>
        <v>8296.9990231780848</v>
      </c>
      <c r="G99" s="12">
        <f t="shared" si="2"/>
        <v>16593.99804635617</v>
      </c>
      <c r="H99" s="12">
        <f t="shared" si="2"/>
        <v>33187.996092712339</v>
      </c>
      <c r="I99" s="68">
        <f>'Frontier analysis'!$H$23</f>
        <v>728.87053149970029</v>
      </c>
      <c r="J99" s="68">
        <f>'Frontier analysis'!$I$23</f>
        <v>39955.011951464017</v>
      </c>
      <c r="K99" s="68">
        <f>'Frontier analysis'!$J$23</f>
        <v>63453.609352765641</v>
      </c>
      <c r="L99" s="68">
        <f>'Frontier analysis'!$K$23</f>
        <v>79786.261897244171</v>
      </c>
    </row>
    <row r="100" spans="1:12" x14ac:dyDescent="0.25">
      <c r="A100">
        <v>363</v>
      </c>
      <c r="B100" s="82">
        <v>2200042742491</v>
      </c>
      <c r="C100" t="s">
        <v>100</v>
      </c>
      <c r="D100" s="69">
        <v>0.46158694592239097</v>
      </c>
      <c r="E100" s="12">
        <f t="shared" si="2"/>
        <v>1684.7923526167269</v>
      </c>
      <c r="F100" s="12">
        <f t="shared" si="2"/>
        <v>8423.9617630836347</v>
      </c>
      <c r="G100" s="12">
        <f t="shared" si="2"/>
        <v>16847.923526167269</v>
      </c>
      <c r="H100" s="12">
        <f t="shared" si="2"/>
        <v>33695.847052334539</v>
      </c>
      <c r="I100" s="68">
        <f>'Frontier analysis'!$H$23</f>
        <v>728.87053149970029</v>
      </c>
      <c r="J100" s="68">
        <f>'Frontier analysis'!$I$23</f>
        <v>39955.011951464017</v>
      </c>
      <c r="K100" s="68">
        <f>'Frontier analysis'!$J$23</f>
        <v>63453.609352765641</v>
      </c>
      <c r="L100" s="68">
        <f>'Frontier analysis'!$K$23</f>
        <v>79786.261897244171</v>
      </c>
    </row>
    <row r="101" spans="1:12" x14ac:dyDescent="0.25">
      <c r="A101">
        <v>364</v>
      </c>
      <c r="B101" s="82">
        <v>2200042742516</v>
      </c>
      <c r="C101" t="s">
        <v>101</v>
      </c>
      <c r="D101" s="69">
        <v>0.45773300970331188</v>
      </c>
      <c r="E101" s="12">
        <f t="shared" si="2"/>
        <v>1670.7254854170883</v>
      </c>
      <c r="F101" s="12">
        <f t="shared" si="2"/>
        <v>8353.627427085441</v>
      </c>
      <c r="G101" s="12">
        <f t="shared" si="2"/>
        <v>16707.254854170882</v>
      </c>
      <c r="H101" s="12">
        <f t="shared" si="2"/>
        <v>33414.509708341764</v>
      </c>
      <c r="I101" s="68">
        <f>'Frontier analysis'!$H$23</f>
        <v>728.87053149970029</v>
      </c>
      <c r="J101" s="68">
        <f>'Frontier analysis'!$I$23</f>
        <v>39955.011951464017</v>
      </c>
      <c r="K101" s="68">
        <f>'Frontier analysis'!$J$23</f>
        <v>63453.609352765641</v>
      </c>
      <c r="L101" s="68">
        <f>'Frontier analysis'!$K$23</f>
        <v>79786.261897244171</v>
      </c>
    </row>
    <row r="102" spans="1:12" x14ac:dyDescent="0.25">
      <c r="A102">
        <v>367</v>
      </c>
      <c r="B102" s="82">
        <v>2200042784482</v>
      </c>
      <c r="C102" t="s">
        <v>102</v>
      </c>
      <c r="D102" s="69">
        <v>0.32660772701066915</v>
      </c>
      <c r="E102" s="12">
        <f t="shared" si="2"/>
        <v>1192.1182035889424</v>
      </c>
      <c r="F102" s="12">
        <f t="shared" si="2"/>
        <v>5960.591017944711</v>
      </c>
      <c r="G102" s="12">
        <f t="shared" si="2"/>
        <v>11921.182035889422</v>
      </c>
      <c r="H102" s="12">
        <f t="shared" si="2"/>
        <v>23842.364071778844</v>
      </c>
      <c r="I102" s="68">
        <f>'Frontier analysis'!$H$23</f>
        <v>728.87053149970029</v>
      </c>
      <c r="J102" s="68">
        <f>'Frontier analysis'!$I$23</f>
        <v>39955.011951464017</v>
      </c>
      <c r="K102" s="68">
        <f>'Frontier analysis'!$J$23</f>
        <v>63453.609352765641</v>
      </c>
      <c r="L102" s="68">
        <f>'Frontier analysis'!$K$23</f>
        <v>79786.261897244171</v>
      </c>
    </row>
    <row r="103" spans="1:12" x14ac:dyDescent="0.25">
      <c r="A103">
        <v>600</v>
      </c>
      <c r="B103" s="82">
        <v>2200032010850</v>
      </c>
      <c r="C103" t="s">
        <v>103</v>
      </c>
      <c r="D103" s="69">
        <v>0.8776837782572936</v>
      </c>
      <c r="E103" s="12">
        <f t="shared" si="2"/>
        <v>3203.5457906391221</v>
      </c>
      <c r="F103" s="12">
        <f t="shared" si="2"/>
        <v>16017.728953195608</v>
      </c>
      <c r="G103" s="12">
        <f t="shared" si="2"/>
        <v>32035.457906391217</v>
      </c>
      <c r="H103" s="12">
        <f t="shared" si="2"/>
        <v>64070.915812782434</v>
      </c>
      <c r="I103" s="68">
        <f>'Frontier analysis'!$H$23</f>
        <v>728.87053149970029</v>
      </c>
      <c r="J103" s="68">
        <f>'Frontier analysis'!$I$23</f>
        <v>39955.011951464017</v>
      </c>
      <c r="K103" s="68">
        <f>'Frontier analysis'!$J$23</f>
        <v>63453.609352765641</v>
      </c>
      <c r="L103" s="68">
        <f>'Frontier analysis'!$K$23</f>
        <v>79786.261897244171</v>
      </c>
    </row>
    <row r="104" spans="1:12" x14ac:dyDescent="0.25">
      <c r="A104">
        <v>603</v>
      </c>
      <c r="B104" s="82">
        <v>2200042461315</v>
      </c>
      <c r="C104" t="s">
        <v>104</v>
      </c>
      <c r="D104" s="69">
        <v>0.53474287156055167</v>
      </c>
      <c r="E104" s="12">
        <f t="shared" si="2"/>
        <v>1951.8114811960136</v>
      </c>
      <c r="F104" s="12">
        <f t="shared" si="2"/>
        <v>9759.0574059800692</v>
      </c>
      <c r="G104" s="12">
        <f t="shared" si="2"/>
        <v>19518.114811960138</v>
      </c>
      <c r="H104" s="12">
        <f t="shared" si="2"/>
        <v>39036.229623920277</v>
      </c>
      <c r="I104" s="68">
        <f>'Frontier analysis'!$H$23</f>
        <v>728.87053149970029</v>
      </c>
      <c r="J104" s="68">
        <f>'Frontier analysis'!$I$23</f>
        <v>39955.011951464017</v>
      </c>
      <c r="K104" s="68">
        <f>'Frontier analysis'!$J$23</f>
        <v>63453.609352765641</v>
      </c>
      <c r="L104" s="68">
        <f>'Frontier analysis'!$K$23</f>
        <v>79786.261897244171</v>
      </c>
    </row>
    <row r="105" spans="1:12" x14ac:dyDescent="0.25">
      <c r="A105">
        <v>604</v>
      </c>
      <c r="B105" s="82">
        <v>2200042501410</v>
      </c>
      <c r="C105" t="s">
        <v>105</v>
      </c>
      <c r="D105" s="69">
        <v>0.53510508596939477</v>
      </c>
      <c r="E105" s="12">
        <f t="shared" si="2"/>
        <v>1953.133563788291</v>
      </c>
      <c r="F105" s="12">
        <f t="shared" si="2"/>
        <v>9765.6678189414542</v>
      </c>
      <c r="G105" s="12">
        <f t="shared" si="2"/>
        <v>19531.335637882908</v>
      </c>
      <c r="H105" s="12">
        <f t="shared" si="2"/>
        <v>39062.671275765817</v>
      </c>
      <c r="I105" s="68">
        <f>'Frontier analysis'!$H$23</f>
        <v>728.87053149970029</v>
      </c>
      <c r="J105" s="68">
        <f>'Frontier analysis'!$I$23</f>
        <v>39955.011951464017</v>
      </c>
      <c r="K105" s="68">
        <f>'Frontier analysis'!$J$23</f>
        <v>63453.609352765641</v>
      </c>
      <c r="L105" s="68">
        <f>'Frontier analysis'!$K$23</f>
        <v>79786.261897244171</v>
      </c>
    </row>
    <row r="106" spans="1:12" x14ac:dyDescent="0.25">
      <c r="A106">
        <v>607</v>
      </c>
      <c r="B106" s="82">
        <v>2200042141133</v>
      </c>
      <c r="C106" t="s">
        <v>106</v>
      </c>
      <c r="D106" s="69">
        <v>0.60261733668586415</v>
      </c>
      <c r="E106" s="12">
        <f t="shared" si="2"/>
        <v>2199.5532789034041</v>
      </c>
      <c r="F106" s="12">
        <f t="shared" si="2"/>
        <v>10997.766394517021</v>
      </c>
      <c r="G106" s="12">
        <f t="shared" si="2"/>
        <v>21995.532789034041</v>
      </c>
      <c r="H106" s="12">
        <f t="shared" si="2"/>
        <v>43991.065578068083</v>
      </c>
      <c r="I106" s="68">
        <f>'Frontier analysis'!$H$23</f>
        <v>728.87053149970029</v>
      </c>
      <c r="J106" s="68">
        <f>'Frontier analysis'!$I$23</f>
        <v>39955.011951464017</v>
      </c>
      <c r="K106" s="68">
        <f>'Frontier analysis'!$J$23</f>
        <v>63453.609352765641</v>
      </c>
      <c r="L106" s="68">
        <f>'Frontier analysis'!$K$23</f>
        <v>79786.261897244171</v>
      </c>
    </row>
    <row r="107" spans="1:12" x14ac:dyDescent="0.25">
      <c r="A107">
        <v>608</v>
      </c>
      <c r="B107" s="82">
        <v>2200042141259</v>
      </c>
      <c r="C107" t="s">
        <v>107</v>
      </c>
      <c r="D107" s="69">
        <v>0.37653043446994572</v>
      </c>
      <c r="E107" s="12">
        <f t="shared" si="2"/>
        <v>1374.3360858153019</v>
      </c>
      <c r="F107" s="12">
        <f t="shared" si="2"/>
        <v>6871.6804290765094</v>
      </c>
      <c r="G107" s="12">
        <f t="shared" si="2"/>
        <v>13743.360858153019</v>
      </c>
      <c r="H107" s="12">
        <f t="shared" si="2"/>
        <v>27486.721716306038</v>
      </c>
      <c r="I107" s="68">
        <f>'Frontier analysis'!$H$23</f>
        <v>728.87053149970029</v>
      </c>
      <c r="J107" s="68">
        <f>'Frontier analysis'!$I$23</f>
        <v>39955.011951464017</v>
      </c>
      <c r="K107" s="68">
        <f>'Frontier analysis'!$J$23</f>
        <v>63453.609352765641</v>
      </c>
      <c r="L107" s="68">
        <f>'Frontier analysis'!$K$23</f>
        <v>79786.261897244171</v>
      </c>
    </row>
    <row r="108" spans="1:12" x14ac:dyDescent="0.25">
      <c r="A108">
        <v>612</v>
      </c>
      <c r="B108" s="82">
        <v>2200032168607</v>
      </c>
      <c r="C108" t="s">
        <v>108</v>
      </c>
      <c r="D108" s="69">
        <v>0.39171660062297153</v>
      </c>
      <c r="E108" s="12">
        <f t="shared" si="2"/>
        <v>1429.7655922738461</v>
      </c>
      <c r="F108" s="12">
        <f t="shared" si="2"/>
        <v>7148.8279613692303</v>
      </c>
      <c r="G108" s="12">
        <f t="shared" si="2"/>
        <v>14297.655922738461</v>
      </c>
      <c r="H108" s="12">
        <f t="shared" si="2"/>
        <v>28595.311845476921</v>
      </c>
      <c r="I108" s="68">
        <f>'Frontier analysis'!$H$23</f>
        <v>728.87053149970029</v>
      </c>
      <c r="J108" s="68">
        <f>'Frontier analysis'!$I$23</f>
        <v>39955.011951464017</v>
      </c>
      <c r="K108" s="68">
        <f>'Frontier analysis'!$J$23</f>
        <v>63453.609352765641</v>
      </c>
      <c r="L108" s="68">
        <f>'Frontier analysis'!$K$23</f>
        <v>79786.261897244171</v>
      </c>
    </row>
    <row r="109" spans="1:12" x14ac:dyDescent="0.25">
      <c r="A109">
        <v>613</v>
      </c>
      <c r="B109" s="82">
        <v>2200040848888</v>
      </c>
      <c r="C109" t="s">
        <v>109</v>
      </c>
      <c r="D109" s="69">
        <v>0.38056841592518598</v>
      </c>
      <c r="E109" s="12">
        <f t="shared" si="2"/>
        <v>1389.0747181269287</v>
      </c>
      <c r="F109" s="12">
        <f t="shared" si="2"/>
        <v>6945.3735906346437</v>
      </c>
      <c r="G109" s="12">
        <f t="shared" si="2"/>
        <v>13890.747181269287</v>
      </c>
      <c r="H109" s="12">
        <f t="shared" si="2"/>
        <v>27781.494362538575</v>
      </c>
      <c r="I109" s="68">
        <f>'Frontier analysis'!$H$23</f>
        <v>728.87053149970029</v>
      </c>
      <c r="J109" s="68">
        <f>'Frontier analysis'!$I$23</f>
        <v>39955.011951464017</v>
      </c>
      <c r="K109" s="68">
        <f>'Frontier analysis'!$J$23</f>
        <v>63453.609352765641</v>
      </c>
      <c r="L109" s="68">
        <f>'Frontier analysis'!$K$23</f>
        <v>79786.261897244171</v>
      </c>
    </row>
    <row r="110" spans="1:12" x14ac:dyDescent="0.25">
      <c r="A110">
        <v>614</v>
      </c>
      <c r="B110" s="82">
        <v>2200030511311</v>
      </c>
      <c r="C110" t="s">
        <v>110</v>
      </c>
      <c r="D110" s="69">
        <v>0.37657416800909699</v>
      </c>
      <c r="E110" s="12">
        <f t="shared" si="2"/>
        <v>1374.495713233204</v>
      </c>
      <c r="F110" s="12">
        <f t="shared" si="2"/>
        <v>6872.4785661660208</v>
      </c>
      <c r="G110" s="12">
        <f t="shared" si="2"/>
        <v>13744.957132332042</v>
      </c>
      <c r="H110" s="12">
        <f t="shared" si="2"/>
        <v>27489.914264664083</v>
      </c>
      <c r="I110" s="68">
        <f>'Frontier analysis'!$H$23</f>
        <v>728.87053149970029</v>
      </c>
      <c r="J110" s="68">
        <f>'Frontier analysis'!$I$23</f>
        <v>39955.011951464017</v>
      </c>
      <c r="K110" s="68">
        <f>'Frontier analysis'!$J$23</f>
        <v>63453.609352765641</v>
      </c>
      <c r="L110" s="68">
        <f>'Frontier analysis'!$K$23</f>
        <v>79786.261897244171</v>
      </c>
    </row>
    <row r="111" spans="1:12" x14ac:dyDescent="0.25">
      <c r="A111">
        <v>615</v>
      </c>
      <c r="B111" s="82">
        <v>2200040863404</v>
      </c>
      <c r="C111" t="s">
        <v>111</v>
      </c>
      <c r="D111" s="69">
        <v>0.34799413604554946</v>
      </c>
      <c r="E111" s="12">
        <f t="shared" si="2"/>
        <v>1270.1785965662555</v>
      </c>
      <c r="F111" s="12">
        <f t="shared" si="2"/>
        <v>6350.8929828312785</v>
      </c>
      <c r="G111" s="12">
        <f t="shared" si="2"/>
        <v>12701.785965662557</v>
      </c>
      <c r="H111" s="12">
        <f t="shared" si="2"/>
        <v>25403.571931325114</v>
      </c>
      <c r="I111" s="68">
        <f>'Frontier analysis'!$H$23</f>
        <v>728.87053149970029</v>
      </c>
      <c r="J111" s="68">
        <f>'Frontier analysis'!$I$23</f>
        <v>39955.011951464017</v>
      </c>
      <c r="K111" s="68">
        <f>'Frontier analysis'!$J$23</f>
        <v>63453.609352765641</v>
      </c>
      <c r="L111" s="68">
        <f>'Frontier analysis'!$K$23</f>
        <v>79786.261897244171</v>
      </c>
    </row>
    <row r="112" spans="1:12" x14ac:dyDescent="0.25">
      <c r="A112">
        <v>616</v>
      </c>
      <c r="B112" s="82">
        <v>2200040863431</v>
      </c>
      <c r="C112" t="s">
        <v>112</v>
      </c>
      <c r="D112" s="69">
        <v>0.34772318964840615</v>
      </c>
      <c r="E112" s="12">
        <f t="shared" si="2"/>
        <v>1269.1896422166824</v>
      </c>
      <c r="F112" s="12">
        <f t="shared" si="2"/>
        <v>6345.9482110834124</v>
      </c>
      <c r="G112" s="12">
        <f t="shared" si="2"/>
        <v>12691.896422166825</v>
      </c>
      <c r="H112" s="12">
        <f t="shared" si="2"/>
        <v>25383.79284433365</v>
      </c>
      <c r="I112" s="68">
        <f>'Frontier analysis'!$H$23</f>
        <v>728.87053149970029</v>
      </c>
      <c r="J112" s="68">
        <f>'Frontier analysis'!$I$23</f>
        <v>39955.011951464017</v>
      </c>
      <c r="K112" s="68">
        <f>'Frontier analysis'!$J$23</f>
        <v>63453.609352765641</v>
      </c>
      <c r="L112" s="68">
        <f>'Frontier analysis'!$K$23</f>
        <v>79786.261897244171</v>
      </c>
    </row>
    <row r="113" spans="1:12" x14ac:dyDescent="0.25">
      <c r="A113">
        <v>617</v>
      </c>
      <c r="B113" s="82">
        <v>2200030109831</v>
      </c>
      <c r="C113" t="s">
        <v>113</v>
      </c>
      <c r="D113" s="69">
        <v>0.38953105111806291</v>
      </c>
      <c r="E113" s="12">
        <f t="shared" si="2"/>
        <v>1421.7883365809296</v>
      </c>
      <c r="F113" s="12">
        <f t="shared" si="2"/>
        <v>7108.9416829046477</v>
      </c>
      <c r="G113" s="12">
        <f t="shared" si="2"/>
        <v>14217.883365809295</v>
      </c>
      <c r="H113" s="12">
        <f t="shared" si="2"/>
        <v>28435.766731618591</v>
      </c>
      <c r="I113" s="68">
        <f>'Frontier analysis'!$H$23</f>
        <v>728.87053149970029</v>
      </c>
      <c r="J113" s="68">
        <f>'Frontier analysis'!$I$23</f>
        <v>39955.011951464017</v>
      </c>
      <c r="K113" s="68">
        <f>'Frontier analysis'!$J$23</f>
        <v>63453.609352765641</v>
      </c>
      <c r="L113" s="68">
        <f>'Frontier analysis'!$K$23</f>
        <v>79786.261897244171</v>
      </c>
    </row>
    <row r="114" spans="1:12" x14ac:dyDescent="0.25">
      <c r="A114">
        <v>618</v>
      </c>
      <c r="B114" s="82">
        <v>2200042384194</v>
      </c>
      <c r="C114" t="s">
        <v>114</v>
      </c>
      <c r="D114" s="69">
        <v>0.65568589438026004</v>
      </c>
      <c r="E114" s="12">
        <f t="shared" si="2"/>
        <v>2393.2535144879494</v>
      </c>
      <c r="F114" s="12">
        <f t="shared" si="2"/>
        <v>11966.267572439747</v>
      </c>
      <c r="G114" s="12">
        <f t="shared" si="2"/>
        <v>23932.535144879494</v>
      </c>
      <c r="H114" s="12">
        <f t="shared" si="2"/>
        <v>47865.070289758987</v>
      </c>
      <c r="I114" s="68">
        <f>'Frontier analysis'!$H$23</f>
        <v>728.87053149970029</v>
      </c>
      <c r="J114" s="68">
        <f>'Frontier analysis'!$I$23</f>
        <v>39955.011951464017</v>
      </c>
      <c r="K114" s="68">
        <f>'Frontier analysis'!$J$23</f>
        <v>63453.609352765641</v>
      </c>
      <c r="L114" s="68">
        <f>'Frontier analysis'!$K$23</f>
        <v>79786.261897244171</v>
      </c>
    </row>
    <row r="115" spans="1:12" x14ac:dyDescent="0.25">
      <c r="A115">
        <v>619</v>
      </c>
      <c r="B115" s="82">
        <v>2200030112133</v>
      </c>
      <c r="C115" t="s">
        <v>115</v>
      </c>
      <c r="D115" s="69">
        <v>0.35926503332368576</v>
      </c>
      <c r="E115" s="12">
        <f t="shared" si="2"/>
        <v>1311.3173716314529</v>
      </c>
      <c r="F115" s="12">
        <f t="shared" si="2"/>
        <v>6556.5868581572649</v>
      </c>
      <c r="G115" s="12">
        <f t="shared" si="2"/>
        <v>13113.17371631453</v>
      </c>
      <c r="H115" s="12">
        <f t="shared" si="2"/>
        <v>26226.34743262906</v>
      </c>
      <c r="I115" s="68">
        <f>'Frontier analysis'!$H$23</f>
        <v>728.87053149970029</v>
      </c>
      <c r="J115" s="68">
        <f>'Frontier analysis'!$I$23</f>
        <v>39955.011951464017</v>
      </c>
      <c r="K115" s="68">
        <f>'Frontier analysis'!$J$23</f>
        <v>63453.609352765641</v>
      </c>
      <c r="L115" s="68">
        <f>'Frontier analysis'!$K$23</f>
        <v>79786.261897244171</v>
      </c>
    </row>
    <row r="116" spans="1:12" x14ac:dyDescent="0.25">
      <c r="A116">
        <v>620</v>
      </c>
      <c r="B116" s="82">
        <v>2200030348790</v>
      </c>
      <c r="C116" t="s">
        <v>116</v>
      </c>
      <c r="D116" s="69">
        <v>0.31988861126313062</v>
      </c>
      <c r="E116" s="12">
        <f t="shared" si="2"/>
        <v>1167.5934311104268</v>
      </c>
      <c r="F116" s="12">
        <f t="shared" si="2"/>
        <v>5837.9671555521345</v>
      </c>
      <c r="G116" s="12">
        <f t="shared" si="2"/>
        <v>11675.934311104269</v>
      </c>
      <c r="H116" s="12">
        <f t="shared" si="2"/>
        <v>23351.868622208538</v>
      </c>
      <c r="I116" s="68">
        <f>'Frontier analysis'!$H$23</f>
        <v>728.87053149970029</v>
      </c>
      <c r="J116" s="68">
        <f>'Frontier analysis'!$I$23</f>
        <v>39955.011951464017</v>
      </c>
      <c r="K116" s="68">
        <f>'Frontier analysis'!$J$23</f>
        <v>63453.609352765641</v>
      </c>
      <c r="L116" s="68">
        <f>'Frontier analysis'!$K$23</f>
        <v>79786.261897244171</v>
      </c>
    </row>
    <row r="117" spans="1:12" x14ac:dyDescent="0.25">
      <c r="A117">
        <v>623</v>
      </c>
      <c r="B117" s="82">
        <v>2200042602289</v>
      </c>
      <c r="C117" t="s">
        <v>117</v>
      </c>
      <c r="D117" s="69">
        <v>0.34171040270734543</v>
      </c>
      <c r="E117" s="12">
        <f t="shared" si="2"/>
        <v>1247.2429698818107</v>
      </c>
      <c r="F117" s="12">
        <f t="shared" si="2"/>
        <v>6236.2148494090543</v>
      </c>
      <c r="G117" s="12">
        <f t="shared" si="2"/>
        <v>12472.429698818109</v>
      </c>
      <c r="H117" s="12">
        <f t="shared" si="2"/>
        <v>24944.859397636217</v>
      </c>
      <c r="I117" s="68">
        <f>'Frontier analysis'!$H$23</f>
        <v>728.87053149970029</v>
      </c>
      <c r="J117" s="68">
        <f>'Frontier analysis'!$I$23</f>
        <v>39955.011951464017</v>
      </c>
      <c r="K117" s="68">
        <f>'Frontier analysis'!$J$23</f>
        <v>63453.609352765641</v>
      </c>
      <c r="L117" s="68">
        <f>'Frontier analysis'!$K$23</f>
        <v>79786.261897244171</v>
      </c>
    </row>
    <row r="118" spans="1:12" x14ac:dyDescent="0.25">
      <c r="A118">
        <v>624</v>
      </c>
      <c r="B118" s="82">
        <v>2200041804437</v>
      </c>
      <c r="C118" t="s">
        <v>118</v>
      </c>
      <c r="D118" s="69">
        <v>0.31942040277435246</v>
      </c>
      <c r="E118" s="12">
        <f t="shared" si="2"/>
        <v>1165.8844701263863</v>
      </c>
      <c r="F118" s="12">
        <f t="shared" si="2"/>
        <v>5829.4223506319322</v>
      </c>
      <c r="G118" s="12">
        <f t="shared" si="2"/>
        <v>11658.844701263864</v>
      </c>
      <c r="H118" s="12">
        <f t="shared" si="2"/>
        <v>23317.689402527729</v>
      </c>
      <c r="I118" s="68">
        <f>'Frontier analysis'!$H$23</f>
        <v>728.87053149970029</v>
      </c>
      <c r="J118" s="68">
        <f>'Frontier analysis'!$I$23</f>
        <v>39955.011951464017</v>
      </c>
      <c r="K118" s="68">
        <f>'Frontier analysis'!$J$23</f>
        <v>63453.609352765641</v>
      </c>
      <c r="L118" s="68">
        <f>'Frontier analysis'!$K$23</f>
        <v>79786.261897244171</v>
      </c>
    </row>
    <row r="119" spans="1:12" x14ac:dyDescent="0.25">
      <c r="A119">
        <v>625</v>
      </c>
      <c r="B119" s="82">
        <v>2200031995530</v>
      </c>
      <c r="C119" t="s">
        <v>119</v>
      </c>
      <c r="D119" s="69">
        <v>0.53129207567590253</v>
      </c>
      <c r="E119" s="12">
        <f t="shared" si="2"/>
        <v>1939.2160762170442</v>
      </c>
      <c r="F119" s="12">
        <f t="shared" si="2"/>
        <v>9696.0803810852212</v>
      </c>
      <c r="G119" s="12">
        <f t="shared" si="2"/>
        <v>19392.160762170442</v>
      </c>
      <c r="H119" s="12">
        <f t="shared" si="2"/>
        <v>38784.321524340885</v>
      </c>
      <c r="I119" s="68">
        <f>'Frontier analysis'!$H$23</f>
        <v>728.87053149970029</v>
      </c>
      <c r="J119" s="68">
        <f>'Frontier analysis'!$I$23</f>
        <v>39955.011951464017</v>
      </c>
      <c r="K119" s="68">
        <f>'Frontier analysis'!$J$23</f>
        <v>63453.609352765641</v>
      </c>
      <c r="L119" s="68">
        <f>'Frontier analysis'!$K$23</f>
        <v>79786.261897244171</v>
      </c>
    </row>
    <row r="120" spans="1:12" x14ac:dyDescent="0.25">
      <c r="A120">
        <v>626</v>
      </c>
      <c r="B120" s="82">
        <v>2200040571113</v>
      </c>
      <c r="C120" t="s">
        <v>120</v>
      </c>
      <c r="D120" s="69">
        <v>0.34605872275331651</v>
      </c>
      <c r="E120" s="12">
        <f t="shared" si="2"/>
        <v>1263.1143380496053</v>
      </c>
      <c r="F120" s="12">
        <f t="shared" si="2"/>
        <v>6315.5716902480272</v>
      </c>
      <c r="G120" s="12">
        <f t="shared" si="2"/>
        <v>12631.143380496054</v>
      </c>
      <c r="H120" s="12">
        <f t="shared" si="2"/>
        <v>25262.286760992109</v>
      </c>
      <c r="I120" s="68">
        <f>'Frontier analysis'!$H$23</f>
        <v>728.87053149970029</v>
      </c>
      <c r="J120" s="68">
        <f>'Frontier analysis'!$I$23</f>
        <v>39955.011951464017</v>
      </c>
      <c r="K120" s="68">
        <f>'Frontier analysis'!$J$23</f>
        <v>63453.609352765641</v>
      </c>
      <c r="L120" s="68">
        <f>'Frontier analysis'!$K$23</f>
        <v>79786.261897244171</v>
      </c>
    </row>
    <row r="121" spans="1:12" x14ac:dyDescent="0.25">
      <c r="A121">
        <v>627</v>
      </c>
      <c r="B121" s="82">
        <v>2200040979020</v>
      </c>
      <c r="C121" t="s">
        <v>121</v>
      </c>
      <c r="D121" s="69">
        <v>0.34599685986487777</v>
      </c>
      <c r="E121" s="12">
        <f t="shared" si="2"/>
        <v>1262.8885385068038</v>
      </c>
      <c r="F121" s="12">
        <f t="shared" si="2"/>
        <v>6314.4426925340194</v>
      </c>
      <c r="G121" s="12">
        <f t="shared" si="2"/>
        <v>12628.885385068039</v>
      </c>
      <c r="H121" s="12">
        <f t="shared" si="2"/>
        <v>25257.770770136078</v>
      </c>
      <c r="I121" s="68">
        <f>'Frontier analysis'!$H$23</f>
        <v>728.87053149970029</v>
      </c>
      <c r="J121" s="68">
        <f>'Frontier analysis'!$I$23</f>
        <v>39955.011951464017</v>
      </c>
      <c r="K121" s="68">
        <f>'Frontier analysis'!$J$23</f>
        <v>63453.609352765641</v>
      </c>
      <c r="L121" s="68">
        <f>'Frontier analysis'!$K$23</f>
        <v>79786.261897244171</v>
      </c>
    </row>
    <row r="122" spans="1:12" x14ac:dyDescent="0.25">
      <c r="A122">
        <v>628</v>
      </c>
      <c r="B122" s="82">
        <v>2200041957685</v>
      </c>
      <c r="C122" t="s">
        <v>122</v>
      </c>
      <c r="D122" s="69">
        <v>0.35344249445597076</v>
      </c>
      <c r="E122" s="12">
        <f t="shared" si="2"/>
        <v>1290.0651047642934</v>
      </c>
      <c r="F122" s="12">
        <f t="shared" si="2"/>
        <v>6450.325523821467</v>
      </c>
      <c r="G122" s="12">
        <f t="shared" si="2"/>
        <v>12900.651047642934</v>
      </c>
      <c r="H122" s="12">
        <f t="shared" si="2"/>
        <v>25801.302095285868</v>
      </c>
      <c r="I122" s="68">
        <f>'Frontier analysis'!$H$23</f>
        <v>728.87053149970029</v>
      </c>
      <c r="J122" s="68">
        <f>'Frontier analysis'!$I$23</f>
        <v>39955.011951464017</v>
      </c>
      <c r="K122" s="68">
        <f>'Frontier analysis'!$J$23</f>
        <v>63453.609352765641</v>
      </c>
      <c r="L122" s="68">
        <f>'Frontier analysis'!$K$23</f>
        <v>79786.261897244171</v>
      </c>
    </row>
    <row r="123" spans="1:12" x14ac:dyDescent="0.25">
      <c r="A123">
        <v>629</v>
      </c>
      <c r="B123" s="82">
        <v>2200040164245</v>
      </c>
      <c r="C123" t="s">
        <v>123</v>
      </c>
      <c r="D123" s="69">
        <v>0.39471146127988899</v>
      </c>
      <c r="E123" s="12">
        <f t="shared" si="2"/>
        <v>1440.6968336715947</v>
      </c>
      <c r="F123" s="12">
        <f t="shared" si="2"/>
        <v>7203.4841683579734</v>
      </c>
      <c r="G123" s="12">
        <f t="shared" si="2"/>
        <v>14406.968336715947</v>
      </c>
      <c r="H123" s="12">
        <f t="shared" si="2"/>
        <v>28813.936673431894</v>
      </c>
      <c r="I123" s="68">
        <f>'Frontier analysis'!$H$23</f>
        <v>728.87053149970029</v>
      </c>
      <c r="J123" s="68">
        <f>'Frontier analysis'!$I$23</f>
        <v>39955.011951464017</v>
      </c>
      <c r="K123" s="68">
        <f>'Frontier analysis'!$J$23</f>
        <v>63453.609352765641</v>
      </c>
      <c r="L123" s="68">
        <f>'Frontier analysis'!$K$23</f>
        <v>79786.261897244171</v>
      </c>
    </row>
    <row r="124" spans="1:12" x14ac:dyDescent="0.25">
      <c r="A124">
        <v>632</v>
      </c>
      <c r="B124" s="82">
        <v>2200040473921</v>
      </c>
      <c r="C124" t="s">
        <v>124</v>
      </c>
      <c r="D124" s="69">
        <v>0.3630700635858789</v>
      </c>
      <c r="E124" s="12">
        <f t="shared" si="2"/>
        <v>1325.2057320884578</v>
      </c>
      <c r="F124" s="12">
        <f t="shared" si="2"/>
        <v>6626.0286604422899</v>
      </c>
      <c r="G124" s="12">
        <f t="shared" si="2"/>
        <v>13252.05732088458</v>
      </c>
      <c r="H124" s="12">
        <f t="shared" si="2"/>
        <v>26504.11464176916</v>
      </c>
      <c r="I124" s="68">
        <f>'Frontier analysis'!$H$23</f>
        <v>728.87053149970029</v>
      </c>
      <c r="J124" s="68">
        <f>'Frontier analysis'!$I$23</f>
        <v>39955.011951464017</v>
      </c>
      <c r="K124" s="68">
        <f>'Frontier analysis'!$J$23</f>
        <v>63453.609352765641</v>
      </c>
      <c r="L124" s="68">
        <f>'Frontier analysis'!$K$23</f>
        <v>79786.261897244171</v>
      </c>
    </row>
    <row r="125" spans="1:12" x14ac:dyDescent="0.25">
      <c r="A125">
        <v>633</v>
      </c>
      <c r="B125" s="82">
        <v>2200041499771</v>
      </c>
      <c r="C125" t="s">
        <v>125</v>
      </c>
      <c r="D125" s="69">
        <v>0.35131868711243064</v>
      </c>
      <c r="E125" s="12">
        <f t="shared" si="2"/>
        <v>1282.313207960372</v>
      </c>
      <c r="F125" s="12">
        <f t="shared" si="2"/>
        <v>6411.566039801859</v>
      </c>
      <c r="G125" s="12">
        <f t="shared" si="2"/>
        <v>12823.132079603718</v>
      </c>
      <c r="H125" s="12">
        <f t="shared" si="2"/>
        <v>25646.264159207436</v>
      </c>
      <c r="I125" s="68">
        <f>'Frontier analysis'!$H$23</f>
        <v>728.87053149970029</v>
      </c>
      <c r="J125" s="68">
        <f>'Frontier analysis'!$I$23</f>
        <v>39955.011951464017</v>
      </c>
      <c r="K125" s="68">
        <f>'Frontier analysis'!$J$23</f>
        <v>63453.609352765641</v>
      </c>
      <c r="L125" s="68">
        <f>'Frontier analysis'!$K$23</f>
        <v>79786.261897244171</v>
      </c>
    </row>
    <row r="126" spans="1:12" x14ac:dyDescent="0.25">
      <c r="A126">
        <v>634</v>
      </c>
      <c r="B126" s="82">
        <v>2200041625596</v>
      </c>
      <c r="C126" t="s">
        <v>126</v>
      </c>
      <c r="D126" s="69">
        <v>0.38033421137198486</v>
      </c>
      <c r="E126" s="12">
        <f t="shared" si="2"/>
        <v>1388.2198715077448</v>
      </c>
      <c r="F126" s="12">
        <f t="shared" si="2"/>
        <v>6941.0993575387238</v>
      </c>
      <c r="G126" s="12">
        <f t="shared" si="2"/>
        <v>13882.198715077448</v>
      </c>
      <c r="H126" s="12">
        <f t="shared" si="2"/>
        <v>27764.397430154895</v>
      </c>
      <c r="I126" s="68">
        <f>'Frontier analysis'!$H$23</f>
        <v>728.87053149970029</v>
      </c>
      <c r="J126" s="68">
        <f>'Frontier analysis'!$I$23</f>
        <v>39955.011951464017</v>
      </c>
      <c r="K126" s="68">
        <f>'Frontier analysis'!$J$23</f>
        <v>63453.609352765641</v>
      </c>
      <c r="L126" s="68">
        <f>'Frontier analysis'!$K$23</f>
        <v>79786.261897244171</v>
      </c>
    </row>
    <row r="127" spans="1:12" x14ac:dyDescent="0.25">
      <c r="A127">
        <v>635</v>
      </c>
      <c r="B127" s="82">
        <v>2200041845860</v>
      </c>
      <c r="C127" t="s">
        <v>127</v>
      </c>
      <c r="D127" s="69">
        <v>0.3703616103698068</v>
      </c>
      <c r="E127" s="12">
        <f t="shared" si="2"/>
        <v>1351.8198778497949</v>
      </c>
      <c r="F127" s="12">
        <f t="shared" si="2"/>
        <v>6759.0993892489741</v>
      </c>
      <c r="G127" s="12">
        <f t="shared" si="2"/>
        <v>13518.198778497948</v>
      </c>
      <c r="H127" s="12">
        <f t="shared" si="2"/>
        <v>27036.397556995897</v>
      </c>
      <c r="I127" s="68">
        <f>'Frontier analysis'!$H$23</f>
        <v>728.87053149970029</v>
      </c>
      <c r="J127" s="68">
        <f>'Frontier analysis'!$I$23</f>
        <v>39955.011951464017</v>
      </c>
      <c r="K127" s="68">
        <f>'Frontier analysis'!$J$23</f>
        <v>63453.609352765641</v>
      </c>
      <c r="L127" s="68">
        <f>'Frontier analysis'!$K$23</f>
        <v>79786.261897244171</v>
      </c>
    </row>
    <row r="128" spans="1:12" x14ac:dyDescent="0.25">
      <c r="A128">
        <v>636</v>
      </c>
      <c r="B128" s="82">
        <v>2200041786674</v>
      </c>
      <c r="C128" t="s">
        <v>128</v>
      </c>
      <c r="D128" s="69">
        <v>0.35027635534684132</v>
      </c>
      <c r="E128" s="12">
        <f t="shared" si="2"/>
        <v>1278.5086970159707</v>
      </c>
      <c r="F128" s="12">
        <f t="shared" si="2"/>
        <v>6392.5434850798538</v>
      </c>
      <c r="G128" s="12">
        <f t="shared" si="2"/>
        <v>12785.086970159708</v>
      </c>
      <c r="H128" s="12">
        <f t="shared" si="2"/>
        <v>25570.173940319415</v>
      </c>
      <c r="I128" s="68">
        <f>'Frontier analysis'!$H$23</f>
        <v>728.87053149970029</v>
      </c>
      <c r="J128" s="68">
        <f>'Frontier analysis'!$I$23</f>
        <v>39955.011951464017</v>
      </c>
      <c r="K128" s="68">
        <f>'Frontier analysis'!$J$23</f>
        <v>63453.609352765641</v>
      </c>
      <c r="L128" s="68">
        <f>'Frontier analysis'!$K$23</f>
        <v>79786.261897244171</v>
      </c>
    </row>
    <row r="129" spans="1:12" x14ac:dyDescent="0.25">
      <c r="A129">
        <v>637</v>
      </c>
      <c r="B129" s="82">
        <v>2200041930489</v>
      </c>
      <c r="C129" t="s">
        <v>129</v>
      </c>
      <c r="D129" s="69">
        <v>0.54368355651412348</v>
      </c>
      <c r="E129" s="12">
        <f t="shared" si="2"/>
        <v>1984.4449812765508</v>
      </c>
      <c r="F129" s="12">
        <f t="shared" si="2"/>
        <v>9922.2249063827549</v>
      </c>
      <c r="G129" s="12">
        <f t="shared" si="2"/>
        <v>19844.44981276551</v>
      </c>
      <c r="H129" s="12">
        <f t="shared" si="2"/>
        <v>39688.899625531019</v>
      </c>
      <c r="I129" s="68">
        <f>'Frontier analysis'!$H$23</f>
        <v>728.87053149970029</v>
      </c>
      <c r="J129" s="68">
        <f>'Frontier analysis'!$I$23</f>
        <v>39955.011951464017</v>
      </c>
      <c r="K129" s="68">
        <f>'Frontier analysis'!$J$23</f>
        <v>63453.609352765641</v>
      </c>
      <c r="L129" s="68">
        <f>'Frontier analysis'!$K$23</f>
        <v>79786.261897244171</v>
      </c>
    </row>
    <row r="130" spans="1:12" x14ac:dyDescent="0.25">
      <c r="A130">
        <v>639</v>
      </c>
      <c r="B130" s="82">
        <v>2200042142094</v>
      </c>
      <c r="C130" t="s">
        <v>130</v>
      </c>
      <c r="D130" s="69">
        <v>1.2679209059094392</v>
      </c>
      <c r="E130" s="12">
        <f t="shared" si="2"/>
        <v>4627.9113065694528</v>
      </c>
      <c r="F130" s="12">
        <f t="shared" si="2"/>
        <v>23139.556532847266</v>
      </c>
      <c r="G130" s="12">
        <f t="shared" si="2"/>
        <v>46279.113065694532</v>
      </c>
      <c r="H130" s="12">
        <f t="shared" si="2"/>
        <v>92558.226131389063</v>
      </c>
      <c r="I130" s="68">
        <f>'Frontier analysis'!$H$23</f>
        <v>728.87053149970029</v>
      </c>
      <c r="J130" s="68">
        <f>'Frontier analysis'!$I$23</f>
        <v>39955.011951464017</v>
      </c>
      <c r="K130" s="68">
        <f>'Frontier analysis'!$J$23</f>
        <v>63453.609352765641</v>
      </c>
      <c r="L130" s="68">
        <f>'Frontier analysis'!$K$23</f>
        <v>79786.261897244171</v>
      </c>
    </row>
    <row r="131" spans="1:12" x14ac:dyDescent="0.25">
      <c r="A131">
        <v>642</v>
      </c>
      <c r="B131" s="82">
        <v>2200042142439</v>
      </c>
      <c r="C131" t="s">
        <v>131</v>
      </c>
      <c r="D131" s="69">
        <v>0.54816554098988857</v>
      </c>
      <c r="E131" s="12">
        <f t="shared" si="2"/>
        <v>2000.8042246130931</v>
      </c>
      <c r="F131" s="12">
        <f t="shared" si="2"/>
        <v>10004.021123065468</v>
      </c>
      <c r="G131" s="12">
        <f t="shared" si="2"/>
        <v>20008.042246130935</v>
      </c>
      <c r="H131" s="12">
        <f t="shared" si="2"/>
        <v>40016.084492261871</v>
      </c>
      <c r="I131" s="68">
        <f>'Frontier analysis'!$H$23</f>
        <v>728.87053149970029</v>
      </c>
      <c r="J131" s="68">
        <f>'Frontier analysis'!$I$23</f>
        <v>39955.011951464017</v>
      </c>
      <c r="K131" s="68">
        <f>'Frontier analysis'!$J$23</f>
        <v>63453.609352765641</v>
      </c>
      <c r="L131" s="68">
        <f>'Frontier analysis'!$K$23</f>
        <v>79786.261897244171</v>
      </c>
    </row>
    <row r="132" spans="1:12" x14ac:dyDescent="0.25">
      <c r="A132">
        <v>643</v>
      </c>
      <c r="B132" s="82">
        <v>2200041978773</v>
      </c>
      <c r="C132" t="s">
        <v>132</v>
      </c>
      <c r="D132" s="69">
        <v>0.70939786520460746</v>
      </c>
      <c r="E132" s="12">
        <f t="shared" si="2"/>
        <v>2589.3022079968168</v>
      </c>
      <c r="F132" s="12">
        <f t="shared" si="2"/>
        <v>12946.511039984085</v>
      </c>
      <c r="G132" s="12">
        <f t="shared" si="2"/>
        <v>25893.02207996817</v>
      </c>
      <c r="H132" s="12">
        <f t="shared" si="2"/>
        <v>51786.04415993634</v>
      </c>
      <c r="I132" s="68">
        <f>'Frontier analysis'!$H$23</f>
        <v>728.87053149970029</v>
      </c>
      <c r="J132" s="68">
        <f>'Frontier analysis'!$I$23</f>
        <v>39955.011951464017</v>
      </c>
      <c r="K132" s="68">
        <f>'Frontier analysis'!$J$23</f>
        <v>63453.609352765641</v>
      </c>
      <c r="L132" s="68">
        <f>'Frontier analysis'!$K$23</f>
        <v>79786.261897244171</v>
      </c>
    </row>
    <row r="133" spans="1:12" x14ac:dyDescent="0.25">
      <c r="A133">
        <v>644</v>
      </c>
      <c r="B133" s="82">
        <v>2200041978852</v>
      </c>
      <c r="C133" t="s">
        <v>133</v>
      </c>
      <c r="D133" s="69">
        <v>0.4695400513403381</v>
      </c>
      <c r="E133" s="12">
        <f t="shared" ref="E133:H196" si="3">$D133/100*E$1*365</f>
        <v>1713.8211873922342</v>
      </c>
      <c r="F133" s="12">
        <f t="shared" si="3"/>
        <v>8569.1059369611703</v>
      </c>
      <c r="G133" s="12">
        <f t="shared" si="3"/>
        <v>17138.211873922341</v>
      </c>
      <c r="H133" s="12">
        <f t="shared" si="3"/>
        <v>34276.423747844681</v>
      </c>
      <c r="I133" s="68">
        <f>'Frontier analysis'!$H$23</f>
        <v>728.87053149970029</v>
      </c>
      <c r="J133" s="68">
        <f>'Frontier analysis'!$I$23</f>
        <v>39955.011951464017</v>
      </c>
      <c r="K133" s="68">
        <f>'Frontier analysis'!$J$23</f>
        <v>63453.609352765641</v>
      </c>
      <c r="L133" s="68">
        <f>'Frontier analysis'!$K$23</f>
        <v>79786.261897244171</v>
      </c>
    </row>
    <row r="134" spans="1:12" x14ac:dyDescent="0.25">
      <c r="A134">
        <v>645</v>
      </c>
      <c r="B134" s="82">
        <v>2200041978791</v>
      </c>
      <c r="C134" t="s">
        <v>134</v>
      </c>
      <c r="D134" s="69">
        <v>0.51577268843753288</v>
      </c>
      <c r="E134" s="12">
        <f t="shared" si="3"/>
        <v>1882.570312796995</v>
      </c>
      <c r="F134" s="12">
        <f t="shared" si="3"/>
        <v>9412.8515639849757</v>
      </c>
      <c r="G134" s="12">
        <f t="shared" si="3"/>
        <v>18825.703127969951</v>
      </c>
      <c r="H134" s="12">
        <f t="shared" si="3"/>
        <v>37651.406255939903</v>
      </c>
      <c r="I134" s="68">
        <f>'Frontier analysis'!$H$23</f>
        <v>728.87053149970029</v>
      </c>
      <c r="J134" s="68">
        <f>'Frontier analysis'!$I$23</f>
        <v>39955.011951464017</v>
      </c>
      <c r="K134" s="68">
        <f>'Frontier analysis'!$J$23</f>
        <v>63453.609352765641</v>
      </c>
      <c r="L134" s="68">
        <f>'Frontier analysis'!$K$23</f>
        <v>79786.261897244171</v>
      </c>
    </row>
    <row r="135" spans="1:12" x14ac:dyDescent="0.25">
      <c r="A135">
        <v>647</v>
      </c>
      <c r="B135" s="82">
        <v>2200041979874</v>
      </c>
      <c r="C135" t="s">
        <v>135</v>
      </c>
      <c r="D135" s="69">
        <v>0.82085270101059182</v>
      </c>
      <c r="E135" s="12">
        <f t="shared" si="3"/>
        <v>2996.1123586886602</v>
      </c>
      <c r="F135" s="12">
        <f t="shared" si="3"/>
        <v>14980.561793443301</v>
      </c>
      <c r="G135" s="12">
        <f t="shared" si="3"/>
        <v>29961.123586886602</v>
      </c>
      <c r="H135" s="12">
        <f t="shared" si="3"/>
        <v>59922.247173773205</v>
      </c>
      <c r="I135" s="68">
        <f>'Frontier analysis'!$H$23</f>
        <v>728.87053149970029</v>
      </c>
      <c r="J135" s="68">
        <f>'Frontier analysis'!$I$23</f>
        <v>39955.011951464017</v>
      </c>
      <c r="K135" s="68">
        <f>'Frontier analysis'!$J$23</f>
        <v>63453.609352765641</v>
      </c>
      <c r="L135" s="68">
        <f>'Frontier analysis'!$K$23</f>
        <v>79786.261897244171</v>
      </c>
    </row>
    <row r="136" spans="1:12" x14ac:dyDescent="0.25">
      <c r="A136">
        <v>649</v>
      </c>
      <c r="B136" s="82">
        <v>2200042682406</v>
      </c>
      <c r="C136" t="s">
        <v>136</v>
      </c>
      <c r="D136" s="69">
        <v>0.37681703041526887</v>
      </c>
      <c r="E136" s="12">
        <f t="shared" si="3"/>
        <v>1375.3821610157315</v>
      </c>
      <c r="F136" s="12">
        <f t="shared" si="3"/>
        <v>6876.9108050786572</v>
      </c>
      <c r="G136" s="12">
        <f t="shared" si="3"/>
        <v>13753.821610157314</v>
      </c>
      <c r="H136" s="12">
        <f t="shared" si="3"/>
        <v>27507.643220314629</v>
      </c>
      <c r="I136" s="68">
        <f>'Frontier analysis'!$H$23</f>
        <v>728.87053149970029</v>
      </c>
      <c r="J136" s="68">
        <f>'Frontier analysis'!$I$23</f>
        <v>39955.011951464017</v>
      </c>
      <c r="K136" s="68">
        <f>'Frontier analysis'!$J$23</f>
        <v>63453.609352765641</v>
      </c>
      <c r="L136" s="68">
        <f>'Frontier analysis'!$K$23</f>
        <v>79786.261897244171</v>
      </c>
    </row>
    <row r="137" spans="1:12" ht="30" x14ac:dyDescent="0.25">
      <c r="A137">
        <v>650</v>
      </c>
      <c r="B137" s="82" t="s">
        <v>137</v>
      </c>
      <c r="C137" t="s">
        <v>138</v>
      </c>
      <c r="D137" s="69">
        <v>0.59180707383406339</v>
      </c>
      <c r="E137" s="12">
        <f t="shared" si="3"/>
        <v>2160.095819494331</v>
      </c>
      <c r="F137" s="12">
        <f t="shared" si="3"/>
        <v>10800.479097471656</v>
      </c>
      <c r="G137" s="12">
        <f t="shared" si="3"/>
        <v>21600.958194943312</v>
      </c>
      <c r="H137" s="12">
        <f t="shared" si="3"/>
        <v>43201.916389886625</v>
      </c>
      <c r="I137" s="68">
        <f>'Frontier analysis'!$H$23</f>
        <v>728.87053149970029</v>
      </c>
      <c r="J137" s="68">
        <f>'Frontier analysis'!$I$23</f>
        <v>39955.011951464017</v>
      </c>
      <c r="K137" s="68">
        <f>'Frontier analysis'!$J$23</f>
        <v>63453.609352765641</v>
      </c>
      <c r="L137" s="68">
        <f>'Frontier analysis'!$K$23</f>
        <v>79786.261897244171</v>
      </c>
    </row>
    <row r="138" spans="1:12" x14ac:dyDescent="0.25">
      <c r="A138">
        <v>652</v>
      </c>
      <c r="B138" s="82">
        <v>2200041978728</v>
      </c>
      <c r="C138" t="s">
        <v>139</v>
      </c>
      <c r="D138" s="69">
        <v>0.67339638392504775</v>
      </c>
      <c r="E138" s="12">
        <f t="shared" si="3"/>
        <v>2457.8968013264243</v>
      </c>
      <c r="F138" s="12">
        <f t="shared" si="3"/>
        <v>12289.484006632119</v>
      </c>
      <c r="G138" s="12">
        <f t="shared" si="3"/>
        <v>24578.968013264239</v>
      </c>
      <c r="H138" s="12">
        <f t="shared" si="3"/>
        <v>49157.936026528478</v>
      </c>
      <c r="I138" s="68">
        <f>'Frontier analysis'!$H$23</f>
        <v>728.87053149970029</v>
      </c>
      <c r="J138" s="68">
        <f>'Frontier analysis'!$I$23</f>
        <v>39955.011951464017</v>
      </c>
      <c r="K138" s="68">
        <f>'Frontier analysis'!$J$23</f>
        <v>63453.609352765641</v>
      </c>
      <c r="L138" s="68">
        <f>'Frontier analysis'!$K$23</f>
        <v>79786.261897244171</v>
      </c>
    </row>
    <row r="139" spans="1:12" x14ac:dyDescent="0.25">
      <c r="A139">
        <v>653</v>
      </c>
      <c r="B139" s="82">
        <v>2200042194279</v>
      </c>
      <c r="C139" t="s">
        <v>140</v>
      </c>
      <c r="D139" s="69">
        <v>0.52120052452422927</v>
      </c>
      <c r="E139" s="12">
        <f t="shared" si="3"/>
        <v>1902.3819145134369</v>
      </c>
      <c r="F139" s="12">
        <f t="shared" si="3"/>
        <v>9511.909572567185</v>
      </c>
      <c r="G139" s="12">
        <f t="shared" si="3"/>
        <v>19023.81914513437</v>
      </c>
      <c r="H139" s="12">
        <f t="shared" si="3"/>
        <v>38047.63829026874</v>
      </c>
      <c r="I139" s="68">
        <f>'Frontier analysis'!$H$23</f>
        <v>728.87053149970029</v>
      </c>
      <c r="J139" s="68">
        <f>'Frontier analysis'!$I$23</f>
        <v>39955.011951464017</v>
      </c>
      <c r="K139" s="68">
        <f>'Frontier analysis'!$J$23</f>
        <v>63453.609352765641</v>
      </c>
      <c r="L139" s="68">
        <f>'Frontier analysis'!$K$23</f>
        <v>79786.261897244171</v>
      </c>
    </row>
    <row r="140" spans="1:12" x14ac:dyDescent="0.25">
      <c r="A140">
        <v>654</v>
      </c>
      <c r="B140" s="82">
        <v>2200042208824</v>
      </c>
      <c r="C140" t="s">
        <v>141</v>
      </c>
      <c r="D140" s="69">
        <v>0.5622214434101066</v>
      </c>
      <c r="E140" s="12">
        <f t="shared" si="3"/>
        <v>2052.1082684468888</v>
      </c>
      <c r="F140" s="12">
        <f t="shared" si="3"/>
        <v>10260.541342234446</v>
      </c>
      <c r="G140" s="12">
        <f t="shared" si="3"/>
        <v>20521.082684468893</v>
      </c>
      <c r="H140" s="12">
        <f t="shared" si="3"/>
        <v>41042.165368937785</v>
      </c>
      <c r="I140" s="68">
        <f>'Frontier analysis'!$H$23</f>
        <v>728.87053149970029</v>
      </c>
      <c r="J140" s="68">
        <f>'Frontier analysis'!$I$23</f>
        <v>39955.011951464017</v>
      </c>
      <c r="K140" s="68">
        <f>'Frontier analysis'!$J$23</f>
        <v>63453.609352765641</v>
      </c>
      <c r="L140" s="68">
        <f>'Frontier analysis'!$K$23</f>
        <v>79786.261897244171</v>
      </c>
    </row>
    <row r="141" spans="1:12" x14ac:dyDescent="0.25">
      <c r="A141">
        <v>655</v>
      </c>
      <c r="B141" s="82">
        <v>2200042141151</v>
      </c>
      <c r="C141" t="s">
        <v>142</v>
      </c>
      <c r="D141" s="69">
        <v>0.72496203540944471</v>
      </c>
      <c r="E141" s="12">
        <f t="shared" si="3"/>
        <v>2646.1114292444731</v>
      </c>
      <c r="F141" s="12">
        <f t="shared" si="3"/>
        <v>13230.557146222367</v>
      </c>
      <c r="G141" s="12">
        <f t="shared" si="3"/>
        <v>26461.114292444734</v>
      </c>
      <c r="H141" s="12">
        <f t="shared" si="3"/>
        <v>52922.228584889468</v>
      </c>
      <c r="I141" s="68">
        <f>'Frontier analysis'!$H$23</f>
        <v>728.87053149970029</v>
      </c>
      <c r="J141" s="68">
        <f>'Frontier analysis'!$I$23</f>
        <v>39955.011951464017</v>
      </c>
      <c r="K141" s="68">
        <f>'Frontier analysis'!$J$23</f>
        <v>63453.609352765641</v>
      </c>
      <c r="L141" s="68">
        <f>'Frontier analysis'!$K$23</f>
        <v>79786.261897244171</v>
      </c>
    </row>
    <row r="142" spans="1:12" x14ac:dyDescent="0.25">
      <c r="A142">
        <v>656</v>
      </c>
      <c r="B142" s="82">
        <v>2200042172879</v>
      </c>
      <c r="C142" t="s">
        <v>143</v>
      </c>
      <c r="D142" s="69">
        <v>0.53244230477957832</v>
      </c>
      <c r="E142" s="12">
        <f t="shared" si="3"/>
        <v>1943.4144124454608</v>
      </c>
      <c r="F142" s="12">
        <f t="shared" si="3"/>
        <v>9717.0720622273038</v>
      </c>
      <c r="G142" s="12">
        <f t="shared" si="3"/>
        <v>19434.144124454608</v>
      </c>
      <c r="H142" s="12">
        <f t="shared" si="3"/>
        <v>38868.288248909215</v>
      </c>
      <c r="I142" s="68">
        <f>'Frontier analysis'!$H$23</f>
        <v>728.87053149970029</v>
      </c>
      <c r="J142" s="68">
        <f>'Frontier analysis'!$I$23</f>
        <v>39955.011951464017</v>
      </c>
      <c r="K142" s="68">
        <f>'Frontier analysis'!$J$23</f>
        <v>63453.609352765641</v>
      </c>
      <c r="L142" s="68">
        <f>'Frontier analysis'!$K$23</f>
        <v>79786.261897244171</v>
      </c>
    </row>
    <row r="143" spans="1:12" x14ac:dyDescent="0.25">
      <c r="A143">
        <v>657</v>
      </c>
      <c r="B143" s="82">
        <v>2200042196736</v>
      </c>
      <c r="C143" t="s">
        <v>144</v>
      </c>
      <c r="D143" s="69">
        <v>0.84112866147720466</v>
      </c>
      <c r="E143" s="12">
        <f t="shared" si="3"/>
        <v>3070.1196143917973</v>
      </c>
      <c r="F143" s="12">
        <f t="shared" si="3"/>
        <v>15350.598071958986</v>
      </c>
      <c r="G143" s="12">
        <f t="shared" si="3"/>
        <v>30701.196143917972</v>
      </c>
      <c r="H143" s="12">
        <f t="shared" si="3"/>
        <v>61402.392287835944</v>
      </c>
      <c r="I143" s="68">
        <f>'Frontier analysis'!$H$23</f>
        <v>728.87053149970029</v>
      </c>
      <c r="J143" s="68">
        <f>'Frontier analysis'!$I$23</f>
        <v>39955.011951464017</v>
      </c>
      <c r="K143" s="68">
        <f>'Frontier analysis'!$J$23</f>
        <v>63453.609352765641</v>
      </c>
      <c r="L143" s="68">
        <f>'Frontier analysis'!$K$23</f>
        <v>79786.261897244171</v>
      </c>
    </row>
    <row r="144" spans="1:12" x14ac:dyDescent="0.25">
      <c r="A144">
        <v>658</v>
      </c>
      <c r="B144" s="82">
        <v>2200042206604</v>
      </c>
      <c r="C144" t="s">
        <v>145</v>
      </c>
      <c r="D144" s="69">
        <v>0.77380504264602656</v>
      </c>
      <c r="E144" s="12">
        <f t="shared" si="3"/>
        <v>2824.3884056579968</v>
      </c>
      <c r="F144" s="12">
        <f t="shared" si="3"/>
        <v>14121.942028289983</v>
      </c>
      <c r="G144" s="12">
        <f t="shared" si="3"/>
        <v>28243.884056579966</v>
      </c>
      <c r="H144" s="12">
        <f t="shared" si="3"/>
        <v>56487.768113159931</v>
      </c>
      <c r="I144" s="68">
        <f>'Frontier analysis'!$H$23</f>
        <v>728.87053149970029</v>
      </c>
      <c r="J144" s="68">
        <f>'Frontier analysis'!$I$23</f>
        <v>39955.011951464017</v>
      </c>
      <c r="K144" s="68">
        <f>'Frontier analysis'!$J$23</f>
        <v>63453.609352765641</v>
      </c>
      <c r="L144" s="68">
        <f>'Frontier analysis'!$K$23</f>
        <v>79786.261897244171</v>
      </c>
    </row>
    <row r="145" spans="1:12" x14ac:dyDescent="0.25">
      <c r="A145">
        <v>659</v>
      </c>
      <c r="B145" s="82">
        <v>2200042198501</v>
      </c>
      <c r="C145" t="s">
        <v>146</v>
      </c>
      <c r="D145" s="69">
        <v>0.55748740965118693</v>
      </c>
      <c r="E145" s="12">
        <f t="shared" si="3"/>
        <v>2034.8290452268322</v>
      </c>
      <c r="F145" s="12">
        <f t="shared" si="3"/>
        <v>10174.145226134162</v>
      </c>
      <c r="G145" s="12">
        <f t="shared" si="3"/>
        <v>20348.290452268324</v>
      </c>
      <c r="H145" s="12">
        <f t="shared" si="3"/>
        <v>40696.580904536648</v>
      </c>
      <c r="I145" s="68">
        <f>'Frontier analysis'!$H$23</f>
        <v>728.87053149970029</v>
      </c>
      <c r="J145" s="68">
        <f>'Frontier analysis'!$I$23</f>
        <v>39955.011951464017</v>
      </c>
      <c r="K145" s="68">
        <f>'Frontier analysis'!$J$23</f>
        <v>63453.609352765641</v>
      </c>
      <c r="L145" s="68">
        <f>'Frontier analysis'!$K$23</f>
        <v>79786.261897244171</v>
      </c>
    </row>
    <row r="146" spans="1:12" x14ac:dyDescent="0.25">
      <c r="A146">
        <v>662</v>
      </c>
      <c r="B146" s="82">
        <v>2200041982938</v>
      </c>
      <c r="C146" t="s">
        <v>147</v>
      </c>
      <c r="D146" s="69">
        <v>0.84228030919009322</v>
      </c>
      <c r="E146" s="12">
        <f t="shared" si="3"/>
        <v>3074.3231285438405</v>
      </c>
      <c r="F146" s="12">
        <f t="shared" si="3"/>
        <v>15371.615642719202</v>
      </c>
      <c r="G146" s="12">
        <f t="shared" si="3"/>
        <v>30743.231285438404</v>
      </c>
      <c r="H146" s="12">
        <f t="shared" si="3"/>
        <v>61486.462570876807</v>
      </c>
      <c r="I146" s="68">
        <f>'Frontier analysis'!$H$23</f>
        <v>728.87053149970029</v>
      </c>
      <c r="J146" s="68">
        <f>'Frontier analysis'!$I$23</f>
        <v>39955.011951464017</v>
      </c>
      <c r="K146" s="68">
        <f>'Frontier analysis'!$J$23</f>
        <v>63453.609352765641</v>
      </c>
      <c r="L146" s="68">
        <f>'Frontier analysis'!$K$23</f>
        <v>79786.261897244171</v>
      </c>
    </row>
    <row r="147" spans="1:12" x14ac:dyDescent="0.25">
      <c r="A147">
        <v>663</v>
      </c>
      <c r="B147" s="82">
        <v>2200042042966</v>
      </c>
      <c r="C147" t="s">
        <v>148</v>
      </c>
      <c r="D147" s="69">
        <v>1.0079673590653124</v>
      </c>
      <c r="E147" s="12">
        <f t="shared" si="3"/>
        <v>3679.0808605883904</v>
      </c>
      <c r="F147" s="12">
        <f t="shared" si="3"/>
        <v>18395.404302941952</v>
      </c>
      <c r="G147" s="12">
        <f t="shared" si="3"/>
        <v>36790.808605883904</v>
      </c>
      <c r="H147" s="12">
        <f t="shared" si="3"/>
        <v>73581.617211767807</v>
      </c>
      <c r="I147" s="68">
        <f>'Frontier analysis'!$H$23</f>
        <v>728.87053149970029</v>
      </c>
      <c r="J147" s="68">
        <f>'Frontier analysis'!$I$23</f>
        <v>39955.011951464017</v>
      </c>
      <c r="K147" s="68">
        <f>'Frontier analysis'!$J$23</f>
        <v>63453.609352765641</v>
      </c>
      <c r="L147" s="68">
        <f>'Frontier analysis'!$K$23</f>
        <v>79786.261897244171</v>
      </c>
    </row>
    <row r="148" spans="1:12" x14ac:dyDescent="0.25">
      <c r="A148">
        <v>664</v>
      </c>
      <c r="B148" s="82">
        <v>2200041857484</v>
      </c>
      <c r="C148" t="s">
        <v>149</v>
      </c>
      <c r="D148" s="69">
        <v>0.70164769427819518</v>
      </c>
      <c r="E148" s="12">
        <f t="shared" si="3"/>
        <v>2561.0140841154125</v>
      </c>
      <c r="F148" s="12">
        <f t="shared" si="3"/>
        <v>12805.070420577063</v>
      </c>
      <c r="G148" s="12">
        <f t="shared" si="3"/>
        <v>25610.140841154127</v>
      </c>
      <c r="H148" s="12">
        <f t="shared" si="3"/>
        <v>51220.281682308254</v>
      </c>
      <c r="I148" s="68">
        <f>'Frontier analysis'!$H$23</f>
        <v>728.87053149970029</v>
      </c>
      <c r="J148" s="68">
        <f>'Frontier analysis'!$I$23</f>
        <v>39955.011951464017</v>
      </c>
      <c r="K148" s="68">
        <f>'Frontier analysis'!$J$23</f>
        <v>63453.609352765641</v>
      </c>
      <c r="L148" s="68">
        <f>'Frontier analysis'!$K$23</f>
        <v>79786.261897244171</v>
      </c>
    </row>
    <row r="149" spans="1:12" x14ac:dyDescent="0.25">
      <c r="A149">
        <v>665</v>
      </c>
      <c r="B149" s="82">
        <v>2200042019345</v>
      </c>
      <c r="C149" t="s">
        <v>150</v>
      </c>
      <c r="D149" s="69">
        <v>1.2674756408520271</v>
      </c>
      <c r="E149" s="12">
        <f t="shared" si="3"/>
        <v>4626.286089109899</v>
      </c>
      <c r="F149" s="12">
        <f t="shared" si="3"/>
        <v>23131.430445549497</v>
      </c>
      <c r="G149" s="12">
        <f t="shared" si="3"/>
        <v>46262.860891098993</v>
      </c>
      <c r="H149" s="12">
        <f t="shared" si="3"/>
        <v>92525.721782197987</v>
      </c>
      <c r="I149" s="68">
        <f>'Frontier analysis'!$H$23</f>
        <v>728.87053149970029</v>
      </c>
      <c r="J149" s="68">
        <f>'Frontier analysis'!$I$23</f>
        <v>39955.011951464017</v>
      </c>
      <c r="K149" s="68">
        <f>'Frontier analysis'!$J$23</f>
        <v>63453.609352765641</v>
      </c>
      <c r="L149" s="68">
        <f>'Frontier analysis'!$K$23</f>
        <v>79786.261897244171</v>
      </c>
    </row>
    <row r="150" spans="1:12" x14ac:dyDescent="0.25">
      <c r="A150">
        <v>669</v>
      </c>
      <c r="B150" s="82">
        <v>2200030348718</v>
      </c>
      <c r="C150" t="s">
        <v>151</v>
      </c>
      <c r="D150" s="69">
        <v>0.58994074104453931</v>
      </c>
      <c r="E150" s="12">
        <f t="shared" si="3"/>
        <v>2153.2837048125684</v>
      </c>
      <c r="F150" s="12">
        <f t="shared" si="3"/>
        <v>10766.418524062841</v>
      </c>
      <c r="G150" s="12">
        <f t="shared" si="3"/>
        <v>21532.837048125682</v>
      </c>
      <c r="H150" s="12">
        <f t="shared" si="3"/>
        <v>43065.674096251365</v>
      </c>
      <c r="I150" s="68">
        <f>'Frontier analysis'!$H$23</f>
        <v>728.87053149970029</v>
      </c>
      <c r="J150" s="68">
        <f>'Frontier analysis'!$I$23</f>
        <v>39955.011951464017</v>
      </c>
      <c r="K150" s="68">
        <f>'Frontier analysis'!$J$23</f>
        <v>63453.609352765641</v>
      </c>
      <c r="L150" s="68">
        <f>'Frontier analysis'!$K$23</f>
        <v>79786.261897244171</v>
      </c>
    </row>
    <row r="151" spans="1:12" x14ac:dyDescent="0.25">
      <c r="A151">
        <v>673</v>
      </c>
      <c r="B151" s="82">
        <v>2200042534070</v>
      </c>
      <c r="C151" t="s">
        <v>152</v>
      </c>
      <c r="D151" s="69">
        <v>0.22067361483520601</v>
      </c>
      <c r="E151" s="12">
        <f t="shared" si="3"/>
        <v>805.45869414850199</v>
      </c>
      <c r="F151" s="12">
        <f t="shared" si="3"/>
        <v>4027.2934707425102</v>
      </c>
      <c r="G151" s="12">
        <f t="shared" si="3"/>
        <v>8054.5869414850204</v>
      </c>
      <c r="H151" s="12">
        <f t="shared" si="3"/>
        <v>16109.173882970041</v>
      </c>
      <c r="I151" s="68">
        <f>'Frontier analysis'!$H$23</f>
        <v>728.87053149970029</v>
      </c>
      <c r="J151" s="68">
        <f>'Frontier analysis'!$I$23</f>
        <v>39955.011951464017</v>
      </c>
      <c r="K151" s="68">
        <f>'Frontier analysis'!$J$23</f>
        <v>63453.609352765641</v>
      </c>
      <c r="L151" s="68">
        <f>'Frontier analysis'!$K$23</f>
        <v>79786.261897244171</v>
      </c>
    </row>
    <row r="152" spans="1:12" x14ac:dyDescent="0.25">
      <c r="A152">
        <v>674</v>
      </c>
      <c r="B152" s="82">
        <v>2200042538720</v>
      </c>
      <c r="C152" t="s">
        <v>153</v>
      </c>
      <c r="D152" s="69">
        <v>0.13738204944442622</v>
      </c>
      <c r="E152" s="12">
        <f t="shared" si="3"/>
        <v>501.4444804721557</v>
      </c>
      <c r="F152" s="12">
        <f t="shared" si="3"/>
        <v>2507.2224023607782</v>
      </c>
      <c r="G152" s="12">
        <f t="shared" si="3"/>
        <v>5014.4448047215565</v>
      </c>
      <c r="H152" s="12">
        <f t="shared" si="3"/>
        <v>10028.889609443113</v>
      </c>
      <c r="I152" s="68">
        <f>'Frontier analysis'!$H$23</f>
        <v>728.87053149970029</v>
      </c>
      <c r="J152" s="68">
        <f>'Frontier analysis'!$I$23</f>
        <v>39955.011951464017</v>
      </c>
      <c r="K152" s="68">
        <f>'Frontier analysis'!$J$23</f>
        <v>63453.609352765641</v>
      </c>
      <c r="L152" s="68">
        <f>'Frontier analysis'!$K$23</f>
        <v>79786.261897244171</v>
      </c>
    </row>
    <row r="153" spans="1:12" x14ac:dyDescent="0.25">
      <c r="A153">
        <v>675</v>
      </c>
      <c r="B153" s="82">
        <v>2200042787377</v>
      </c>
      <c r="C153" t="s">
        <v>154</v>
      </c>
      <c r="D153" s="69">
        <v>0.53199874454301821</v>
      </c>
      <c r="E153" s="12">
        <f t="shared" si="3"/>
        <v>1941.7954175820164</v>
      </c>
      <c r="F153" s="12">
        <f t="shared" si="3"/>
        <v>9708.9770879100815</v>
      </c>
      <c r="G153" s="12">
        <f t="shared" si="3"/>
        <v>19417.954175820163</v>
      </c>
      <c r="H153" s="12">
        <f t="shared" si="3"/>
        <v>38835.908351640326</v>
      </c>
      <c r="I153" s="68">
        <f>'Frontier analysis'!$H$23</f>
        <v>728.87053149970029</v>
      </c>
      <c r="J153" s="68">
        <f>'Frontier analysis'!$I$23</f>
        <v>39955.011951464017</v>
      </c>
      <c r="K153" s="68">
        <f>'Frontier analysis'!$J$23</f>
        <v>63453.609352765641</v>
      </c>
      <c r="L153" s="68">
        <f>'Frontier analysis'!$K$23</f>
        <v>79786.261897244171</v>
      </c>
    </row>
    <row r="154" spans="1:12" x14ac:dyDescent="0.25">
      <c r="A154">
        <v>690</v>
      </c>
      <c r="B154" s="82">
        <v>2200030348620</v>
      </c>
      <c r="C154" t="s">
        <v>155</v>
      </c>
      <c r="D154" s="69">
        <v>2.6780305009260355</v>
      </c>
      <c r="E154" s="12">
        <f t="shared" si="3"/>
        <v>9774.8113283800285</v>
      </c>
      <c r="F154" s="12">
        <f t="shared" si="3"/>
        <v>48874.056641900148</v>
      </c>
      <c r="G154" s="12">
        <f t="shared" si="3"/>
        <v>97748.113283800296</v>
      </c>
      <c r="H154" s="12">
        <f t="shared" si="3"/>
        <v>195496.22656760059</v>
      </c>
      <c r="I154" s="68">
        <f>'Frontier analysis'!$H$23</f>
        <v>728.87053149970029</v>
      </c>
      <c r="J154" s="68">
        <f>'Frontier analysis'!$I$23</f>
        <v>39955.011951464017</v>
      </c>
      <c r="K154" s="68">
        <f>'Frontier analysis'!$J$23</f>
        <v>63453.609352765641</v>
      </c>
      <c r="L154" s="68">
        <f>'Frontier analysis'!$K$23</f>
        <v>79786.261897244171</v>
      </c>
    </row>
    <row r="155" spans="1:12" ht="30" x14ac:dyDescent="0.25">
      <c r="A155">
        <v>692</v>
      </c>
      <c r="B155" s="82" t="s">
        <v>156</v>
      </c>
      <c r="C155" t="s">
        <v>157</v>
      </c>
      <c r="D155" s="69">
        <v>1.2560172859673433</v>
      </c>
      <c r="E155" s="12">
        <f t="shared" si="3"/>
        <v>4584.4630937808033</v>
      </c>
      <c r="F155" s="12">
        <f t="shared" si="3"/>
        <v>22922.315468904017</v>
      </c>
      <c r="G155" s="12">
        <f t="shared" si="3"/>
        <v>45844.630937808033</v>
      </c>
      <c r="H155" s="12">
        <f t="shared" si="3"/>
        <v>91689.261875616066</v>
      </c>
      <c r="I155" s="68">
        <f>'Frontier analysis'!$H$23</f>
        <v>728.87053149970029</v>
      </c>
      <c r="J155" s="68">
        <f>'Frontier analysis'!$I$23</f>
        <v>39955.011951464017</v>
      </c>
      <c r="K155" s="68">
        <f>'Frontier analysis'!$J$23</f>
        <v>63453.609352765641</v>
      </c>
      <c r="L155" s="68">
        <f>'Frontier analysis'!$K$23</f>
        <v>79786.261897244171</v>
      </c>
    </row>
    <row r="156" spans="1:12" ht="30" x14ac:dyDescent="0.25">
      <c r="A156">
        <v>694</v>
      </c>
      <c r="B156" s="82" t="s">
        <v>158</v>
      </c>
      <c r="C156" t="s">
        <v>159</v>
      </c>
      <c r="D156" s="69">
        <v>3.0139748019239057</v>
      </c>
      <c r="E156" s="12">
        <f t="shared" si="3"/>
        <v>11001.008027022255</v>
      </c>
      <c r="F156" s="12">
        <f t="shared" si="3"/>
        <v>55005.040135111274</v>
      </c>
      <c r="G156" s="12">
        <f t="shared" si="3"/>
        <v>110010.08027022255</v>
      </c>
      <c r="H156" s="12">
        <f t="shared" si="3"/>
        <v>220020.1605404451</v>
      </c>
      <c r="I156" s="68">
        <f>'Frontier analysis'!$H$23</f>
        <v>728.87053149970029</v>
      </c>
      <c r="J156" s="68">
        <f>'Frontier analysis'!$I$23</f>
        <v>39955.011951464017</v>
      </c>
      <c r="K156" s="68">
        <f>'Frontier analysis'!$J$23</f>
        <v>63453.609352765641</v>
      </c>
      <c r="L156" s="68">
        <f>'Frontier analysis'!$K$23</f>
        <v>79786.261897244171</v>
      </c>
    </row>
    <row r="157" spans="1:12" ht="30" x14ac:dyDescent="0.25">
      <c r="A157">
        <v>695</v>
      </c>
      <c r="B157" s="82" t="s">
        <v>160</v>
      </c>
      <c r="C157" t="s">
        <v>161</v>
      </c>
      <c r="D157" s="69">
        <v>0.31854560186437691</v>
      </c>
      <c r="E157" s="12">
        <f t="shared" si="3"/>
        <v>1162.6914468049756</v>
      </c>
      <c r="F157" s="12">
        <f t="shared" si="3"/>
        <v>5813.4572340248787</v>
      </c>
      <c r="G157" s="12">
        <f t="shared" si="3"/>
        <v>11626.914468049757</v>
      </c>
      <c r="H157" s="12">
        <f t="shared" si="3"/>
        <v>23253.828936099515</v>
      </c>
      <c r="I157" s="68">
        <f>'Frontier analysis'!$H$23</f>
        <v>728.87053149970029</v>
      </c>
      <c r="J157" s="68">
        <f>'Frontier analysis'!$I$23</f>
        <v>39955.011951464017</v>
      </c>
      <c r="K157" s="68">
        <f>'Frontier analysis'!$J$23</f>
        <v>63453.609352765641</v>
      </c>
      <c r="L157" s="68">
        <f>'Frontier analysis'!$K$23</f>
        <v>79786.261897244171</v>
      </c>
    </row>
    <row r="158" spans="1:12" x14ac:dyDescent="0.25">
      <c r="A158">
        <v>696</v>
      </c>
      <c r="B158" s="82">
        <v>2200030347928</v>
      </c>
      <c r="C158" t="s">
        <v>162</v>
      </c>
      <c r="D158" s="69">
        <v>1.9103024974939629</v>
      </c>
      <c r="E158" s="12">
        <f t="shared" si="3"/>
        <v>6972.6041158529642</v>
      </c>
      <c r="F158" s="12">
        <f t="shared" si="3"/>
        <v>34863.020579264819</v>
      </c>
      <c r="G158" s="12">
        <f t="shared" si="3"/>
        <v>69726.041158529639</v>
      </c>
      <c r="H158" s="12">
        <f t="shared" si="3"/>
        <v>139452.08231705928</v>
      </c>
      <c r="I158" s="68">
        <f>'Frontier analysis'!$H$23</f>
        <v>728.87053149970029</v>
      </c>
      <c r="J158" s="68">
        <f>'Frontier analysis'!$I$23</f>
        <v>39955.011951464017</v>
      </c>
      <c r="K158" s="68">
        <f>'Frontier analysis'!$J$23</f>
        <v>63453.609352765641</v>
      </c>
      <c r="L158" s="68">
        <f>'Frontier analysis'!$K$23</f>
        <v>79786.261897244171</v>
      </c>
    </row>
    <row r="159" spans="1:12" ht="30" x14ac:dyDescent="0.25">
      <c r="A159">
        <v>697</v>
      </c>
      <c r="B159" s="82" t="s">
        <v>163</v>
      </c>
      <c r="C159" t="s">
        <v>164</v>
      </c>
      <c r="D159" s="69">
        <v>1.192397597567636</v>
      </c>
      <c r="E159" s="12">
        <f t="shared" si="3"/>
        <v>4352.2512311218716</v>
      </c>
      <c r="F159" s="12">
        <f t="shared" si="3"/>
        <v>21761.256155609357</v>
      </c>
      <c r="G159" s="12">
        <f t="shared" si="3"/>
        <v>43522.512311218714</v>
      </c>
      <c r="H159" s="12">
        <f t="shared" si="3"/>
        <v>87045.024622437428</v>
      </c>
      <c r="I159" s="68">
        <f>'Frontier analysis'!$H$23</f>
        <v>728.87053149970029</v>
      </c>
      <c r="J159" s="68">
        <f>'Frontier analysis'!$I$23</f>
        <v>39955.011951464017</v>
      </c>
      <c r="K159" s="68">
        <f>'Frontier analysis'!$J$23</f>
        <v>63453.609352765641</v>
      </c>
      <c r="L159" s="68">
        <f>'Frontier analysis'!$K$23</f>
        <v>79786.261897244171</v>
      </c>
    </row>
    <row r="160" spans="1:12" ht="30" x14ac:dyDescent="0.25">
      <c r="A160">
        <v>698</v>
      </c>
      <c r="B160" s="82" t="s">
        <v>165</v>
      </c>
      <c r="C160" t="s">
        <v>166</v>
      </c>
      <c r="D160" s="69">
        <v>2.0633581882842873</v>
      </c>
      <c r="E160" s="12">
        <f t="shared" si="3"/>
        <v>7531.2573872376479</v>
      </c>
      <c r="F160" s="12">
        <f t="shared" si="3"/>
        <v>37656.28693618824</v>
      </c>
      <c r="G160" s="12">
        <f t="shared" si="3"/>
        <v>75312.573872376481</v>
      </c>
      <c r="H160" s="12">
        <f t="shared" si="3"/>
        <v>150625.14774475296</v>
      </c>
      <c r="I160" s="68">
        <f>'Frontier analysis'!$H$23</f>
        <v>728.87053149970029</v>
      </c>
      <c r="J160" s="68">
        <f>'Frontier analysis'!$I$23</f>
        <v>39955.011951464017</v>
      </c>
      <c r="K160" s="68">
        <f>'Frontier analysis'!$J$23</f>
        <v>63453.609352765641</v>
      </c>
      <c r="L160" s="68">
        <f>'Frontier analysis'!$K$23</f>
        <v>79786.261897244171</v>
      </c>
    </row>
    <row r="161" spans="1:12" x14ac:dyDescent="0.25">
      <c r="A161">
        <v>699</v>
      </c>
      <c r="B161" s="82">
        <v>2200030354118</v>
      </c>
      <c r="C161" t="s">
        <v>167</v>
      </c>
      <c r="D161" s="69">
        <v>1.7653061085784603</v>
      </c>
      <c r="E161" s="12">
        <f t="shared" si="3"/>
        <v>6443.3672963113804</v>
      </c>
      <c r="F161" s="12">
        <f t="shared" si="3"/>
        <v>32216.8364815569</v>
      </c>
      <c r="G161" s="12">
        <f t="shared" si="3"/>
        <v>64433.672963113801</v>
      </c>
      <c r="H161" s="12">
        <f t="shared" si="3"/>
        <v>128867.3459262276</v>
      </c>
      <c r="I161" s="68">
        <f>'Frontier analysis'!$H$23</f>
        <v>728.87053149970029</v>
      </c>
      <c r="J161" s="68">
        <f>'Frontier analysis'!$I$23</f>
        <v>39955.011951464017</v>
      </c>
      <c r="K161" s="68">
        <f>'Frontier analysis'!$J$23</f>
        <v>63453.609352765641</v>
      </c>
      <c r="L161" s="68">
        <f>'Frontier analysis'!$K$23</f>
        <v>79786.261897244171</v>
      </c>
    </row>
    <row r="162" spans="1:12" ht="30" x14ac:dyDescent="0.25">
      <c r="A162">
        <v>700</v>
      </c>
      <c r="B162" s="82" t="s">
        <v>168</v>
      </c>
      <c r="C162" t="s">
        <v>169</v>
      </c>
      <c r="D162" s="69">
        <v>6.144238915117394</v>
      </c>
      <c r="E162" s="12">
        <f t="shared" si="3"/>
        <v>22426.472040178487</v>
      </c>
      <c r="F162" s="12">
        <f t="shared" si="3"/>
        <v>112132.36020089244</v>
      </c>
      <c r="G162" s="12">
        <f t="shared" si="3"/>
        <v>224264.72040178487</v>
      </c>
      <c r="H162" s="12">
        <f t="shared" si="3"/>
        <v>448529.44080356974</v>
      </c>
      <c r="I162" s="68">
        <f>'Frontier analysis'!$H$23</f>
        <v>728.87053149970029</v>
      </c>
      <c r="J162" s="68">
        <f>'Frontier analysis'!$I$23</f>
        <v>39955.011951464017</v>
      </c>
      <c r="K162" s="68">
        <f>'Frontier analysis'!$J$23</f>
        <v>63453.609352765641</v>
      </c>
      <c r="L162" s="68">
        <f>'Frontier analysis'!$K$23</f>
        <v>79786.261897244171</v>
      </c>
    </row>
    <row r="163" spans="1:12" x14ac:dyDescent="0.25">
      <c r="A163">
        <v>701</v>
      </c>
      <c r="B163" s="82">
        <v>2200031846059</v>
      </c>
      <c r="C163" t="s">
        <v>170</v>
      </c>
      <c r="D163" s="69">
        <v>0.66902543852272156</v>
      </c>
      <c r="E163" s="12">
        <f t="shared" si="3"/>
        <v>2441.9428506079335</v>
      </c>
      <c r="F163" s="12">
        <f t="shared" si="3"/>
        <v>12209.714253039667</v>
      </c>
      <c r="G163" s="12">
        <f t="shared" si="3"/>
        <v>24419.428506079334</v>
      </c>
      <c r="H163" s="12">
        <f t="shared" si="3"/>
        <v>48838.857012158667</v>
      </c>
      <c r="I163" s="68">
        <f>'Frontier analysis'!$H$23</f>
        <v>728.87053149970029</v>
      </c>
      <c r="J163" s="68">
        <f>'Frontier analysis'!$I$23</f>
        <v>39955.011951464017</v>
      </c>
      <c r="K163" s="68">
        <f>'Frontier analysis'!$J$23</f>
        <v>63453.609352765641</v>
      </c>
      <c r="L163" s="68">
        <f>'Frontier analysis'!$K$23</f>
        <v>79786.261897244171</v>
      </c>
    </row>
    <row r="164" spans="1:12" x14ac:dyDescent="0.25">
      <c r="A164">
        <v>702</v>
      </c>
      <c r="B164" s="82">
        <v>2200030349260</v>
      </c>
      <c r="C164" t="s">
        <v>171</v>
      </c>
      <c r="D164" s="69">
        <v>1.0069925709106888</v>
      </c>
      <c r="E164" s="12">
        <f t="shared" si="3"/>
        <v>3675.5228838240141</v>
      </c>
      <c r="F164" s="12">
        <f t="shared" si="3"/>
        <v>18377.614419120073</v>
      </c>
      <c r="G164" s="12">
        <f t="shared" si="3"/>
        <v>36755.228838240146</v>
      </c>
      <c r="H164" s="12">
        <f t="shared" si="3"/>
        <v>73510.457676480291</v>
      </c>
      <c r="I164" s="68">
        <f>'Frontier analysis'!$H$23</f>
        <v>728.87053149970029</v>
      </c>
      <c r="J164" s="68">
        <f>'Frontier analysis'!$I$23</f>
        <v>39955.011951464017</v>
      </c>
      <c r="K164" s="68">
        <f>'Frontier analysis'!$J$23</f>
        <v>63453.609352765641</v>
      </c>
      <c r="L164" s="68">
        <f>'Frontier analysis'!$K$23</f>
        <v>79786.261897244171</v>
      </c>
    </row>
    <row r="165" spans="1:12" x14ac:dyDescent="0.25">
      <c r="A165">
        <v>703</v>
      </c>
      <c r="B165" s="82">
        <v>2200030348470</v>
      </c>
      <c r="C165" t="s">
        <v>172</v>
      </c>
      <c r="D165" s="69">
        <v>1.0654215468389678</v>
      </c>
      <c r="E165" s="12">
        <f t="shared" si="3"/>
        <v>3888.7886459622323</v>
      </c>
      <c r="F165" s="12">
        <f t="shared" si="3"/>
        <v>19443.943229811164</v>
      </c>
      <c r="G165" s="12">
        <f t="shared" si="3"/>
        <v>38887.886459622328</v>
      </c>
      <c r="H165" s="12">
        <f t="shared" si="3"/>
        <v>77775.772919244657</v>
      </c>
      <c r="I165" s="68">
        <f>'Frontier analysis'!$H$23</f>
        <v>728.87053149970029</v>
      </c>
      <c r="J165" s="68">
        <f>'Frontier analysis'!$I$23</f>
        <v>39955.011951464017</v>
      </c>
      <c r="K165" s="68">
        <f>'Frontier analysis'!$J$23</f>
        <v>63453.609352765641</v>
      </c>
      <c r="L165" s="68">
        <f>'Frontier analysis'!$K$23</f>
        <v>79786.261897244171</v>
      </c>
    </row>
    <row r="166" spans="1:12" ht="30" x14ac:dyDescent="0.25">
      <c r="A166">
        <v>704</v>
      </c>
      <c r="B166" s="82" t="s">
        <v>173</v>
      </c>
      <c r="C166" t="s">
        <v>174</v>
      </c>
      <c r="D166" s="69">
        <v>2.0468762340771565</v>
      </c>
      <c r="E166" s="12">
        <f t="shared" si="3"/>
        <v>7471.0982543816217</v>
      </c>
      <c r="F166" s="12">
        <f t="shared" si="3"/>
        <v>37355.491271908104</v>
      </c>
      <c r="G166" s="12">
        <f t="shared" si="3"/>
        <v>74710.982543816208</v>
      </c>
      <c r="H166" s="12">
        <f t="shared" si="3"/>
        <v>149421.96508763242</v>
      </c>
      <c r="I166" s="68">
        <f>'Frontier analysis'!$H$23</f>
        <v>728.87053149970029</v>
      </c>
      <c r="J166" s="68">
        <f>'Frontier analysis'!$I$23</f>
        <v>39955.011951464017</v>
      </c>
      <c r="K166" s="68">
        <f>'Frontier analysis'!$J$23</f>
        <v>63453.609352765641</v>
      </c>
      <c r="L166" s="68">
        <f>'Frontier analysis'!$K$23</f>
        <v>79786.261897244171</v>
      </c>
    </row>
    <row r="167" spans="1:12" ht="30" x14ac:dyDescent="0.25">
      <c r="A167">
        <v>705</v>
      </c>
      <c r="B167" s="82" t="s">
        <v>175</v>
      </c>
      <c r="C167" t="s">
        <v>176</v>
      </c>
      <c r="D167" s="69">
        <v>0.545138286751778</v>
      </c>
      <c r="E167" s="12">
        <f t="shared" si="3"/>
        <v>1989.7547466439896</v>
      </c>
      <c r="F167" s="12">
        <f t="shared" si="3"/>
        <v>9948.7737332199486</v>
      </c>
      <c r="G167" s="12">
        <f t="shared" si="3"/>
        <v>19897.547466439897</v>
      </c>
      <c r="H167" s="12">
        <f t="shared" si="3"/>
        <v>39795.094932879794</v>
      </c>
      <c r="I167" s="68">
        <f>'Frontier analysis'!$H$23</f>
        <v>728.87053149970029</v>
      </c>
      <c r="J167" s="68">
        <f>'Frontier analysis'!$I$23</f>
        <v>39955.011951464017</v>
      </c>
      <c r="K167" s="68">
        <f>'Frontier analysis'!$J$23</f>
        <v>63453.609352765641</v>
      </c>
      <c r="L167" s="68">
        <f>'Frontier analysis'!$K$23</f>
        <v>79786.261897244171</v>
      </c>
    </row>
    <row r="168" spans="1:12" ht="30" x14ac:dyDescent="0.25">
      <c r="A168">
        <v>706</v>
      </c>
      <c r="B168" s="82" t="s">
        <v>177</v>
      </c>
      <c r="C168" t="s">
        <v>178</v>
      </c>
      <c r="D168" s="69">
        <v>3.6074255610305075</v>
      </c>
      <c r="E168" s="12">
        <f t="shared" si="3"/>
        <v>13167.103297761354</v>
      </c>
      <c r="F168" s="12">
        <f t="shared" si="3"/>
        <v>65835.516488806767</v>
      </c>
      <c r="G168" s="12">
        <f t="shared" si="3"/>
        <v>131671.03297761353</v>
      </c>
      <c r="H168" s="12">
        <f t="shared" si="3"/>
        <v>263342.06595522707</v>
      </c>
      <c r="I168" s="68">
        <f>'Frontier analysis'!$H$23</f>
        <v>728.87053149970029</v>
      </c>
      <c r="J168" s="68">
        <f>'Frontier analysis'!$I$23</f>
        <v>39955.011951464017</v>
      </c>
      <c r="K168" s="68">
        <f>'Frontier analysis'!$J$23</f>
        <v>63453.609352765641</v>
      </c>
      <c r="L168" s="68">
        <f>'Frontier analysis'!$K$23</f>
        <v>79786.261897244171</v>
      </c>
    </row>
    <row r="169" spans="1:12" x14ac:dyDescent="0.25">
      <c r="A169">
        <v>707</v>
      </c>
      <c r="B169" s="82">
        <v>2200041209970</v>
      </c>
      <c r="C169" t="s">
        <v>179</v>
      </c>
      <c r="D169" s="69">
        <v>0.59255719885434066</v>
      </c>
      <c r="E169" s="12">
        <f t="shared" si="3"/>
        <v>2162.8337758183434</v>
      </c>
      <c r="F169" s="12">
        <f t="shared" si="3"/>
        <v>10814.168879091718</v>
      </c>
      <c r="G169" s="12">
        <f t="shared" si="3"/>
        <v>21628.337758183436</v>
      </c>
      <c r="H169" s="12">
        <f t="shared" si="3"/>
        <v>43256.675516366871</v>
      </c>
      <c r="I169" s="68">
        <f>'Frontier analysis'!$H$23</f>
        <v>728.87053149970029</v>
      </c>
      <c r="J169" s="68">
        <f>'Frontier analysis'!$I$23</f>
        <v>39955.011951464017</v>
      </c>
      <c r="K169" s="68">
        <f>'Frontier analysis'!$J$23</f>
        <v>63453.609352765641</v>
      </c>
      <c r="L169" s="68">
        <f>'Frontier analysis'!$K$23</f>
        <v>79786.261897244171</v>
      </c>
    </row>
    <row r="170" spans="1:12" x14ac:dyDescent="0.25">
      <c r="A170">
        <v>708</v>
      </c>
      <c r="B170" s="82">
        <v>2200030348373</v>
      </c>
      <c r="C170" t="s">
        <v>180</v>
      </c>
      <c r="D170" s="69">
        <v>1.6473566651872866</v>
      </c>
      <c r="E170" s="12">
        <f t="shared" si="3"/>
        <v>6012.8518279335958</v>
      </c>
      <c r="F170" s="12">
        <f t="shared" si="3"/>
        <v>30064.259139667982</v>
      </c>
      <c r="G170" s="12">
        <f t="shared" si="3"/>
        <v>60128.518279335964</v>
      </c>
      <c r="H170" s="12">
        <f t="shared" si="3"/>
        <v>120257.03655867193</v>
      </c>
      <c r="I170" s="68">
        <f>'Frontier analysis'!$H$23</f>
        <v>728.87053149970029</v>
      </c>
      <c r="J170" s="68">
        <f>'Frontier analysis'!$I$23</f>
        <v>39955.011951464017</v>
      </c>
      <c r="K170" s="68">
        <f>'Frontier analysis'!$J$23</f>
        <v>63453.609352765641</v>
      </c>
      <c r="L170" s="68">
        <f>'Frontier analysis'!$K$23</f>
        <v>79786.261897244171</v>
      </c>
    </row>
    <row r="171" spans="1:12" ht="30" x14ac:dyDescent="0.25">
      <c r="A171">
        <v>709</v>
      </c>
      <c r="B171" s="82" t="s">
        <v>181</v>
      </c>
      <c r="C171" t="s">
        <v>182</v>
      </c>
      <c r="D171" s="69">
        <v>0.63269974938319051</v>
      </c>
      <c r="E171" s="12">
        <f t="shared" si="3"/>
        <v>2309.3540852486453</v>
      </c>
      <c r="F171" s="12">
        <f t="shared" si="3"/>
        <v>11546.770426243227</v>
      </c>
      <c r="G171" s="12">
        <f t="shared" si="3"/>
        <v>23093.540852486454</v>
      </c>
      <c r="H171" s="12">
        <f t="shared" si="3"/>
        <v>46187.081704972908</v>
      </c>
      <c r="I171" s="68">
        <f>'Frontier analysis'!$H$23</f>
        <v>728.87053149970029</v>
      </c>
      <c r="J171" s="68">
        <f>'Frontier analysis'!$I$23</f>
        <v>39955.011951464017</v>
      </c>
      <c r="K171" s="68">
        <f>'Frontier analysis'!$J$23</f>
        <v>63453.609352765641</v>
      </c>
      <c r="L171" s="68">
        <f>'Frontier analysis'!$K$23</f>
        <v>79786.261897244171</v>
      </c>
    </row>
    <row r="172" spans="1:12" x14ac:dyDescent="0.25">
      <c r="A172">
        <v>713</v>
      </c>
      <c r="B172" s="82">
        <v>2200042194640</v>
      </c>
      <c r="C172" t="s">
        <v>183</v>
      </c>
      <c r="D172" s="69">
        <v>0.36346529496561164</v>
      </c>
      <c r="E172" s="12">
        <f t="shared" si="3"/>
        <v>1326.6483266244825</v>
      </c>
      <c r="F172" s="12">
        <f t="shared" si="3"/>
        <v>6633.2416331224122</v>
      </c>
      <c r="G172" s="12">
        <f t="shared" si="3"/>
        <v>13266.483266244824</v>
      </c>
      <c r="H172" s="12">
        <f t="shared" si="3"/>
        <v>26532.966532489649</v>
      </c>
      <c r="I172" s="68">
        <f>'Frontier analysis'!$H$23</f>
        <v>728.87053149970029</v>
      </c>
      <c r="J172" s="68">
        <f>'Frontier analysis'!$I$23</f>
        <v>39955.011951464017</v>
      </c>
      <c r="K172" s="68">
        <f>'Frontier analysis'!$J$23</f>
        <v>63453.609352765641</v>
      </c>
      <c r="L172" s="68">
        <f>'Frontier analysis'!$K$23</f>
        <v>79786.261897244171</v>
      </c>
    </row>
    <row r="173" spans="1:12" x14ac:dyDescent="0.25">
      <c r="A173">
        <v>714</v>
      </c>
      <c r="B173" s="82">
        <v>2200042108127</v>
      </c>
      <c r="C173" t="s">
        <v>184</v>
      </c>
      <c r="D173" s="69">
        <v>0.7029024984357698</v>
      </c>
      <c r="E173" s="12">
        <f t="shared" si="3"/>
        <v>2565.5941192905598</v>
      </c>
      <c r="F173" s="12">
        <f t="shared" si="3"/>
        <v>12827.970596452798</v>
      </c>
      <c r="G173" s="12">
        <f t="shared" si="3"/>
        <v>25655.941192905597</v>
      </c>
      <c r="H173" s="12">
        <f t="shared" si="3"/>
        <v>51311.882385811194</v>
      </c>
      <c r="I173" s="68">
        <f>'Frontier analysis'!$H$23</f>
        <v>728.87053149970029</v>
      </c>
      <c r="J173" s="68">
        <f>'Frontier analysis'!$I$23</f>
        <v>39955.011951464017</v>
      </c>
      <c r="K173" s="68">
        <f>'Frontier analysis'!$J$23</f>
        <v>63453.609352765641</v>
      </c>
      <c r="L173" s="68">
        <f>'Frontier analysis'!$K$23</f>
        <v>79786.261897244171</v>
      </c>
    </row>
    <row r="174" spans="1:12" x14ac:dyDescent="0.25">
      <c r="A174">
        <v>715</v>
      </c>
      <c r="B174" s="82">
        <v>2200042385453</v>
      </c>
      <c r="C174" t="s">
        <v>185</v>
      </c>
      <c r="D174" s="69">
        <v>0.36199853700811813</v>
      </c>
      <c r="E174" s="12">
        <f t="shared" si="3"/>
        <v>1321.2946600796313</v>
      </c>
      <c r="F174" s="12">
        <f t="shared" si="3"/>
        <v>6606.4733003981564</v>
      </c>
      <c r="G174" s="12">
        <f t="shared" si="3"/>
        <v>13212.946600796313</v>
      </c>
      <c r="H174" s="12">
        <f t="shared" si="3"/>
        <v>26425.893201592626</v>
      </c>
      <c r="I174" s="68">
        <f>'Frontier analysis'!$H$23</f>
        <v>728.87053149970029</v>
      </c>
      <c r="J174" s="68">
        <f>'Frontier analysis'!$I$23</f>
        <v>39955.011951464017</v>
      </c>
      <c r="K174" s="68">
        <f>'Frontier analysis'!$J$23</f>
        <v>63453.609352765641</v>
      </c>
      <c r="L174" s="68">
        <f>'Frontier analysis'!$K$23</f>
        <v>79786.261897244171</v>
      </c>
    </row>
    <row r="175" spans="1:12" x14ac:dyDescent="0.25">
      <c r="A175">
        <v>716</v>
      </c>
      <c r="B175" s="82">
        <v>2200042165037</v>
      </c>
      <c r="C175" t="s">
        <v>186</v>
      </c>
      <c r="D175" s="69">
        <v>0.49677970211153938</v>
      </c>
      <c r="E175" s="12">
        <f t="shared" si="3"/>
        <v>1813.2459127071188</v>
      </c>
      <c r="F175" s="12">
        <f t="shared" si="3"/>
        <v>9066.2295635355931</v>
      </c>
      <c r="G175" s="12">
        <f t="shared" si="3"/>
        <v>18132.459127071186</v>
      </c>
      <c r="H175" s="12">
        <f t="shared" si="3"/>
        <v>36264.918254142372</v>
      </c>
      <c r="I175" s="68">
        <f>'Frontier analysis'!$H$23</f>
        <v>728.87053149970029</v>
      </c>
      <c r="J175" s="68">
        <f>'Frontier analysis'!$I$23</f>
        <v>39955.011951464017</v>
      </c>
      <c r="K175" s="68">
        <f>'Frontier analysis'!$J$23</f>
        <v>63453.609352765641</v>
      </c>
      <c r="L175" s="68">
        <f>'Frontier analysis'!$K$23</f>
        <v>79786.261897244171</v>
      </c>
    </row>
    <row r="176" spans="1:12" x14ac:dyDescent="0.25">
      <c r="A176">
        <v>717</v>
      </c>
      <c r="B176" s="82">
        <v>2200042171449</v>
      </c>
      <c r="C176" t="s">
        <v>187</v>
      </c>
      <c r="D176" s="69">
        <v>0.50269211134505432</v>
      </c>
      <c r="E176" s="12">
        <f t="shared" si="3"/>
        <v>1834.8262064094486</v>
      </c>
      <c r="F176" s="12">
        <f t="shared" si="3"/>
        <v>9174.1310320472421</v>
      </c>
      <c r="G176" s="12">
        <f t="shared" si="3"/>
        <v>18348.262064094484</v>
      </c>
      <c r="H176" s="12">
        <f t="shared" si="3"/>
        <v>36696.524128188968</v>
      </c>
      <c r="I176" s="68">
        <f>'Frontier analysis'!$H$23</f>
        <v>728.87053149970029</v>
      </c>
      <c r="J176" s="68">
        <f>'Frontier analysis'!$I$23</f>
        <v>39955.011951464017</v>
      </c>
      <c r="K176" s="68">
        <f>'Frontier analysis'!$J$23</f>
        <v>63453.609352765641</v>
      </c>
      <c r="L176" s="68">
        <f>'Frontier analysis'!$K$23</f>
        <v>79786.261897244171</v>
      </c>
    </row>
    <row r="177" spans="1:12" x14ac:dyDescent="0.25">
      <c r="A177">
        <v>718</v>
      </c>
      <c r="B177" s="82">
        <v>2200042356276</v>
      </c>
      <c r="C177" t="s">
        <v>188</v>
      </c>
      <c r="D177" s="69">
        <v>0.53047301721625917</v>
      </c>
      <c r="E177" s="12">
        <f t="shared" si="3"/>
        <v>1936.226512839346</v>
      </c>
      <c r="F177" s="12">
        <f t="shared" si="3"/>
        <v>9681.1325641967305</v>
      </c>
      <c r="G177" s="12">
        <f t="shared" si="3"/>
        <v>19362.265128393461</v>
      </c>
      <c r="H177" s="12">
        <f t="shared" si="3"/>
        <v>38724.530256786922</v>
      </c>
      <c r="I177" s="68">
        <f>'Frontier analysis'!$H$23</f>
        <v>728.87053149970029</v>
      </c>
      <c r="J177" s="68">
        <f>'Frontier analysis'!$I$23</f>
        <v>39955.011951464017</v>
      </c>
      <c r="K177" s="68">
        <f>'Frontier analysis'!$J$23</f>
        <v>63453.609352765641</v>
      </c>
      <c r="L177" s="68">
        <f>'Frontier analysis'!$K$23</f>
        <v>79786.261897244171</v>
      </c>
    </row>
    <row r="178" spans="1:12" ht="90" x14ac:dyDescent="0.25">
      <c r="A178">
        <v>720</v>
      </c>
      <c r="B178" s="82" t="s">
        <v>189</v>
      </c>
      <c r="C178" t="s">
        <v>190</v>
      </c>
      <c r="D178" s="69">
        <v>1.0047842664633875</v>
      </c>
      <c r="E178" s="12">
        <f t="shared" si="3"/>
        <v>3667.4625725913647</v>
      </c>
      <c r="F178" s="12">
        <f t="shared" si="3"/>
        <v>18337.31286295682</v>
      </c>
      <c r="G178" s="12">
        <f t="shared" si="3"/>
        <v>36674.62572591364</v>
      </c>
      <c r="H178" s="12">
        <f t="shared" si="3"/>
        <v>73349.25145182728</v>
      </c>
      <c r="I178" s="68">
        <f>'Frontier analysis'!$H$23</f>
        <v>728.87053149970029</v>
      </c>
      <c r="J178" s="68">
        <f>'Frontier analysis'!$I$23</f>
        <v>39955.011951464017</v>
      </c>
      <c r="K178" s="68">
        <f>'Frontier analysis'!$J$23</f>
        <v>63453.609352765641</v>
      </c>
      <c r="L178" s="68">
        <f>'Frontier analysis'!$K$23</f>
        <v>79786.261897244171</v>
      </c>
    </row>
    <row r="179" spans="1:12" x14ac:dyDescent="0.25">
      <c r="A179">
        <v>750</v>
      </c>
      <c r="B179" s="82">
        <v>2200032138124</v>
      </c>
      <c r="C179" t="s">
        <v>191</v>
      </c>
      <c r="D179" s="69">
        <v>0.62914586927647942</v>
      </c>
      <c r="E179" s="12">
        <f t="shared" si="3"/>
        <v>2296.3824228591498</v>
      </c>
      <c r="F179" s="12">
        <f t="shared" si="3"/>
        <v>11481.912114295748</v>
      </c>
      <c r="G179" s="12">
        <f t="shared" si="3"/>
        <v>22963.824228591497</v>
      </c>
      <c r="H179" s="12">
        <f t="shared" si="3"/>
        <v>45927.648457182993</v>
      </c>
      <c r="I179" s="68">
        <f>'Frontier analysis'!$H$23</f>
        <v>728.87053149970029</v>
      </c>
      <c r="J179" s="68">
        <f>'Frontier analysis'!$I$23</f>
        <v>39955.011951464017</v>
      </c>
      <c r="K179" s="68">
        <f>'Frontier analysis'!$J$23</f>
        <v>63453.609352765641</v>
      </c>
      <c r="L179" s="68">
        <f>'Frontier analysis'!$K$23</f>
        <v>79786.261897244171</v>
      </c>
    </row>
    <row r="180" spans="1:12" x14ac:dyDescent="0.25">
      <c r="A180">
        <v>759</v>
      </c>
      <c r="B180" s="82">
        <v>2200041527904</v>
      </c>
      <c r="C180" t="s">
        <v>192</v>
      </c>
      <c r="D180" s="69">
        <v>0.56333851057530204</v>
      </c>
      <c r="E180" s="12">
        <f t="shared" si="3"/>
        <v>2056.1855635998522</v>
      </c>
      <c r="F180" s="12">
        <f t="shared" si="3"/>
        <v>10280.927817999262</v>
      </c>
      <c r="G180" s="12">
        <f t="shared" si="3"/>
        <v>20561.855635998523</v>
      </c>
      <c r="H180" s="12">
        <f t="shared" si="3"/>
        <v>41123.711271997046</v>
      </c>
      <c r="I180" s="68">
        <f>'Frontier analysis'!$H$23</f>
        <v>728.87053149970029</v>
      </c>
      <c r="J180" s="68">
        <f>'Frontier analysis'!$I$23</f>
        <v>39955.011951464017</v>
      </c>
      <c r="K180" s="68">
        <f>'Frontier analysis'!$J$23</f>
        <v>63453.609352765641</v>
      </c>
      <c r="L180" s="68">
        <f>'Frontier analysis'!$K$23</f>
        <v>79786.261897244171</v>
      </c>
    </row>
    <row r="181" spans="1:12" x14ac:dyDescent="0.25">
      <c r="A181">
        <v>797</v>
      </c>
      <c r="B181" s="82">
        <v>2200030348452</v>
      </c>
      <c r="C181" t="s">
        <v>193</v>
      </c>
      <c r="D181" s="69">
        <v>1.3448900798388133</v>
      </c>
      <c r="E181" s="12">
        <f t="shared" si="3"/>
        <v>4908.8487914116686</v>
      </c>
      <c r="F181" s="12">
        <f t="shared" si="3"/>
        <v>24544.243957058341</v>
      </c>
      <c r="G181" s="12">
        <f t="shared" si="3"/>
        <v>49088.487914116682</v>
      </c>
      <c r="H181" s="12">
        <f t="shared" si="3"/>
        <v>98176.975828233364</v>
      </c>
      <c r="I181" s="68">
        <f>'Frontier analysis'!$H$23</f>
        <v>728.87053149970029</v>
      </c>
      <c r="J181" s="68">
        <f>'Frontier analysis'!$I$23</f>
        <v>39955.011951464017</v>
      </c>
      <c r="K181" s="68">
        <f>'Frontier analysis'!$J$23</f>
        <v>63453.609352765641</v>
      </c>
      <c r="L181" s="68">
        <f>'Frontier analysis'!$K$23</f>
        <v>79786.261897244171</v>
      </c>
    </row>
    <row r="182" spans="1:12" x14ac:dyDescent="0.25">
      <c r="A182">
        <v>798</v>
      </c>
      <c r="B182" s="82">
        <v>2200030348382</v>
      </c>
      <c r="C182" t="s">
        <v>194</v>
      </c>
      <c r="D182" s="69">
        <v>1.0016910237283281</v>
      </c>
      <c r="E182" s="12">
        <f t="shared" si="3"/>
        <v>3656.1722366083973</v>
      </c>
      <c r="F182" s="12">
        <f t="shared" si="3"/>
        <v>18280.861183041987</v>
      </c>
      <c r="G182" s="12">
        <f t="shared" si="3"/>
        <v>36561.722366083974</v>
      </c>
      <c r="H182" s="12">
        <f t="shared" si="3"/>
        <v>73123.444732167947</v>
      </c>
      <c r="I182" s="68">
        <f>'Frontier analysis'!$H$23</f>
        <v>728.87053149970029</v>
      </c>
      <c r="J182" s="68">
        <f>'Frontier analysis'!$I$23</f>
        <v>39955.011951464017</v>
      </c>
      <c r="K182" s="68">
        <f>'Frontier analysis'!$J$23</f>
        <v>63453.609352765641</v>
      </c>
      <c r="L182" s="68">
        <f>'Frontier analysis'!$K$23</f>
        <v>79786.261897244171</v>
      </c>
    </row>
    <row r="183" spans="1:12" x14ac:dyDescent="0.25">
      <c r="A183">
        <v>799</v>
      </c>
      <c r="B183" s="82">
        <v>2200032010879</v>
      </c>
      <c r="C183" t="s">
        <v>195</v>
      </c>
      <c r="D183" s="69">
        <v>0.58036843498495727</v>
      </c>
      <c r="E183" s="12">
        <f t="shared" si="3"/>
        <v>2118.3447876950941</v>
      </c>
      <c r="F183" s="12">
        <f t="shared" si="3"/>
        <v>10591.72393847547</v>
      </c>
      <c r="G183" s="12">
        <f t="shared" si="3"/>
        <v>21183.447876950941</v>
      </c>
      <c r="H183" s="12">
        <f t="shared" si="3"/>
        <v>42366.895753901881</v>
      </c>
      <c r="I183" s="68">
        <f>'Frontier analysis'!$H$23</f>
        <v>728.87053149970029</v>
      </c>
      <c r="J183" s="68">
        <f>'Frontier analysis'!$I$23</f>
        <v>39955.011951464017</v>
      </c>
      <c r="K183" s="68">
        <f>'Frontier analysis'!$J$23</f>
        <v>63453.609352765641</v>
      </c>
      <c r="L183" s="68">
        <f>'Frontier analysis'!$K$23</f>
        <v>79786.261897244171</v>
      </c>
    </row>
    <row r="184" spans="1:12" x14ac:dyDescent="0.25">
      <c r="A184">
        <v>800</v>
      </c>
      <c r="B184" s="82">
        <v>2200030348666</v>
      </c>
      <c r="C184" t="s">
        <v>196</v>
      </c>
      <c r="D184" s="69">
        <v>0.60255745260308691</v>
      </c>
      <c r="E184" s="12">
        <f t="shared" si="3"/>
        <v>2199.334702001267</v>
      </c>
      <c r="F184" s="12">
        <f t="shared" si="3"/>
        <v>10996.673510006334</v>
      </c>
      <c r="G184" s="12">
        <f t="shared" si="3"/>
        <v>21993.347020012669</v>
      </c>
      <c r="H184" s="12">
        <f t="shared" si="3"/>
        <v>43986.694040025337</v>
      </c>
      <c r="I184" s="68">
        <f>'Frontier analysis'!$H$23</f>
        <v>728.87053149970029</v>
      </c>
      <c r="J184" s="68">
        <f>'Frontier analysis'!$I$23</f>
        <v>39955.011951464017</v>
      </c>
      <c r="K184" s="68">
        <f>'Frontier analysis'!$J$23</f>
        <v>63453.609352765641</v>
      </c>
      <c r="L184" s="68">
        <f>'Frontier analysis'!$K$23</f>
        <v>79786.261897244171</v>
      </c>
    </row>
    <row r="185" spans="1:12" x14ac:dyDescent="0.25">
      <c r="A185">
        <v>805</v>
      </c>
      <c r="B185" s="82">
        <v>2200030349242</v>
      </c>
      <c r="C185" t="s">
        <v>197</v>
      </c>
      <c r="D185" s="69">
        <v>0.33546057416598934</v>
      </c>
      <c r="E185" s="12">
        <f t="shared" si="3"/>
        <v>1224.431095705861</v>
      </c>
      <c r="F185" s="12">
        <f t="shared" si="3"/>
        <v>6122.1554785293056</v>
      </c>
      <c r="G185" s="12">
        <f t="shared" si="3"/>
        <v>12244.310957058611</v>
      </c>
      <c r="H185" s="12">
        <f t="shared" si="3"/>
        <v>24488.621914117222</v>
      </c>
      <c r="I185" s="68">
        <f>'Frontier analysis'!$H$23</f>
        <v>728.87053149970029</v>
      </c>
      <c r="J185" s="68">
        <f>'Frontier analysis'!$I$23</f>
        <v>39955.011951464017</v>
      </c>
      <c r="K185" s="68">
        <f>'Frontier analysis'!$J$23</f>
        <v>63453.609352765641</v>
      </c>
      <c r="L185" s="68">
        <f>'Frontier analysis'!$K$23</f>
        <v>79786.261897244171</v>
      </c>
    </row>
    <row r="186" spans="1:12" x14ac:dyDescent="0.25">
      <c r="A186">
        <v>810</v>
      </c>
      <c r="B186" s="82">
        <v>2200042163484</v>
      </c>
      <c r="C186" t="s">
        <v>198</v>
      </c>
      <c r="D186" s="69">
        <v>0.63066311748850334</v>
      </c>
      <c r="E186" s="12">
        <f t="shared" si="3"/>
        <v>2301.9203788330374</v>
      </c>
      <c r="F186" s="12">
        <f t="shared" si="3"/>
        <v>11509.601894165187</v>
      </c>
      <c r="G186" s="12">
        <f t="shared" si="3"/>
        <v>23019.203788330375</v>
      </c>
      <c r="H186" s="12">
        <f t="shared" si="3"/>
        <v>46038.407576660749</v>
      </c>
      <c r="I186" s="68">
        <f>'Frontier analysis'!$H$23</f>
        <v>728.87053149970029</v>
      </c>
      <c r="J186" s="68">
        <f>'Frontier analysis'!$I$23</f>
        <v>39955.011951464017</v>
      </c>
      <c r="K186" s="68">
        <f>'Frontier analysis'!$J$23</f>
        <v>63453.609352765641</v>
      </c>
      <c r="L186" s="68">
        <f>'Frontier analysis'!$K$23</f>
        <v>79786.261897244171</v>
      </c>
    </row>
    <row r="187" spans="1:12" ht="45" x14ac:dyDescent="0.25">
      <c r="A187">
        <v>811</v>
      </c>
      <c r="B187" s="82" t="s">
        <v>199</v>
      </c>
      <c r="C187" t="s">
        <v>200</v>
      </c>
      <c r="D187" s="69">
        <v>1.2535378203500567</v>
      </c>
      <c r="E187" s="12">
        <f t="shared" si="3"/>
        <v>4575.4130442777068</v>
      </c>
      <c r="F187" s="12">
        <f t="shared" si="3"/>
        <v>22877.065221388533</v>
      </c>
      <c r="G187" s="12">
        <f t="shared" si="3"/>
        <v>45754.130442777066</v>
      </c>
      <c r="H187" s="12">
        <f t="shared" si="3"/>
        <v>91508.260885554133</v>
      </c>
      <c r="I187" s="68">
        <f>'Frontier analysis'!$H$23</f>
        <v>728.87053149970029</v>
      </c>
      <c r="J187" s="68">
        <f>'Frontier analysis'!$I$23</f>
        <v>39955.011951464017</v>
      </c>
      <c r="K187" s="68">
        <f>'Frontier analysis'!$J$23</f>
        <v>63453.609352765641</v>
      </c>
      <c r="L187" s="68">
        <f>'Frontier analysis'!$K$23</f>
        <v>79786.261897244171</v>
      </c>
    </row>
    <row r="188" spans="1:12" ht="45" x14ac:dyDescent="0.25">
      <c r="A188">
        <v>812</v>
      </c>
      <c r="B188" s="82" t="s">
        <v>201</v>
      </c>
      <c r="C188" t="s">
        <v>202</v>
      </c>
      <c r="D188" s="69">
        <v>1.6879386155073388</v>
      </c>
      <c r="E188" s="12">
        <f t="shared" si="3"/>
        <v>6160.9759466017867</v>
      </c>
      <c r="F188" s="12">
        <f t="shared" si="3"/>
        <v>30804.879733008933</v>
      </c>
      <c r="G188" s="12">
        <f t="shared" si="3"/>
        <v>61609.759466017866</v>
      </c>
      <c r="H188" s="12">
        <f t="shared" si="3"/>
        <v>123219.51893203573</v>
      </c>
      <c r="I188" s="68">
        <f>'Frontier analysis'!$H$23</f>
        <v>728.87053149970029</v>
      </c>
      <c r="J188" s="68">
        <f>'Frontier analysis'!$I$23</f>
        <v>39955.011951464017</v>
      </c>
      <c r="K188" s="68">
        <f>'Frontier analysis'!$J$23</f>
        <v>63453.609352765641</v>
      </c>
      <c r="L188" s="68">
        <f>'Frontier analysis'!$K$23</f>
        <v>79786.261897244171</v>
      </c>
    </row>
    <row r="189" spans="1:12" x14ac:dyDescent="0.25">
      <c r="A189">
        <v>815</v>
      </c>
      <c r="B189" s="82">
        <v>2200042163410</v>
      </c>
      <c r="C189" t="s">
        <v>203</v>
      </c>
      <c r="D189" s="69">
        <v>0.55550669397458641</v>
      </c>
      <c r="E189" s="12">
        <f t="shared" si="3"/>
        <v>2027.5994330072406</v>
      </c>
      <c r="F189" s="12">
        <f t="shared" si="3"/>
        <v>10137.997165036202</v>
      </c>
      <c r="G189" s="12">
        <f t="shared" si="3"/>
        <v>20275.994330072404</v>
      </c>
      <c r="H189" s="12">
        <f t="shared" si="3"/>
        <v>40551.988660144809</v>
      </c>
      <c r="I189" s="68">
        <f>'Frontier analysis'!$H$23</f>
        <v>728.87053149970029</v>
      </c>
      <c r="J189" s="68">
        <f>'Frontier analysis'!$I$23</f>
        <v>39955.011951464017</v>
      </c>
      <c r="K189" s="68">
        <f>'Frontier analysis'!$J$23</f>
        <v>63453.609352765641</v>
      </c>
      <c r="L189" s="68">
        <f>'Frontier analysis'!$K$23</f>
        <v>79786.261897244171</v>
      </c>
    </row>
    <row r="190" spans="1:12" x14ac:dyDescent="0.25">
      <c r="A190">
        <v>816</v>
      </c>
      <c r="B190" s="82">
        <v>2200042165055</v>
      </c>
      <c r="C190" t="s">
        <v>204</v>
      </c>
      <c r="D190" s="69">
        <v>0.4896211571170066</v>
      </c>
      <c r="E190" s="12">
        <f t="shared" si="3"/>
        <v>1787.117223477074</v>
      </c>
      <c r="F190" s="12">
        <f t="shared" si="3"/>
        <v>8935.58611738537</v>
      </c>
      <c r="G190" s="12">
        <f t="shared" si="3"/>
        <v>17871.17223477074</v>
      </c>
      <c r="H190" s="12">
        <f t="shared" si="3"/>
        <v>35742.34446954148</v>
      </c>
      <c r="I190" s="68">
        <f>'Frontier analysis'!$H$23</f>
        <v>728.87053149970029</v>
      </c>
      <c r="J190" s="68">
        <f>'Frontier analysis'!$I$23</f>
        <v>39955.011951464017</v>
      </c>
      <c r="K190" s="68">
        <f>'Frontier analysis'!$J$23</f>
        <v>63453.609352765641</v>
      </c>
      <c r="L190" s="68">
        <f>'Frontier analysis'!$K$23</f>
        <v>79786.261897244171</v>
      </c>
    </row>
    <row r="191" spans="1:12" x14ac:dyDescent="0.25">
      <c r="A191">
        <v>817</v>
      </c>
      <c r="B191" s="82">
        <v>2200042165073</v>
      </c>
      <c r="C191" t="s">
        <v>205</v>
      </c>
      <c r="D191" s="69">
        <v>0.50766645514486852</v>
      </c>
      <c r="E191" s="12">
        <f t="shared" si="3"/>
        <v>1852.9825612787699</v>
      </c>
      <c r="F191" s="12">
        <f t="shared" si="3"/>
        <v>9264.9128063938515</v>
      </c>
      <c r="G191" s="12">
        <f t="shared" si="3"/>
        <v>18529.825612787703</v>
      </c>
      <c r="H191" s="12">
        <f t="shared" si="3"/>
        <v>37059.651225575406</v>
      </c>
      <c r="I191" s="68">
        <f>'Frontier analysis'!$H$23</f>
        <v>728.87053149970029</v>
      </c>
      <c r="J191" s="68">
        <f>'Frontier analysis'!$I$23</f>
        <v>39955.011951464017</v>
      </c>
      <c r="K191" s="68">
        <f>'Frontier analysis'!$J$23</f>
        <v>63453.609352765641</v>
      </c>
      <c r="L191" s="68">
        <f>'Frontier analysis'!$K$23</f>
        <v>79786.261897244171</v>
      </c>
    </row>
    <row r="192" spans="1:12" x14ac:dyDescent="0.25">
      <c r="A192">
        <v>818</v>
      </c>
      <c r="B192" s="82">
        <v>2200042172043</v>
      </c>
      <c r="C192" t="s">
        <v>206</v>
      </c>
      <c r="D192" s="69">
        <v>0.34684899243518202</v>
      </c>
      <c r="E192" s="12">
        <f t="shared" si="3"/>
        <v>1265.9988223884145</v>
      </c>
      <c r="F192" s="12">
        <f t="shared" si="3"/>
        <v>6329.9941119420719</v>
      </c>
      <c r="G192" s="12">
        <f t="shared" si="3"/>
        <v>12659.988223884144</v>
      </c>
      <c r="H192" s="12">
        <f t="shared" si="3"/>
        <v>25319.976447768287</v>
      </c>
      <c r="I192" s="68">
        <f>'Frontier analysis'!$H$23</f>
        <v>728.87053149970029</v>
      </c>
      <c r="J192" s="68">
        <f>'Frontier analysis'!$I$23</f>
        <v>39955.011951464017</v>
      </c>
      <c r="K192" s="68">
        <f>'Frontier analysis'!$J$23</f>
        <v>63453.609352765641</v>
      </c>
      <c r="L192" s="68">
        <f>'Frontier analysis'!$K$23</f>
        <v>79786.261897244171</v>
      </c>
    </row>
    <row r="193" spans="1:12" x14ac:dyDescent="0.25">
      <c r="A193">
        <v>820</v>
      </c>
      <c r="B193" s="82">
        <v>2200042169714</v>
      </c>
      <c r="C193" t="s">
        <v>207</v>
      </c>
      <c r="D193" s="69">
        <v>0.5328801887405672</v>
      </c>
      <c r="E193" s="12">
        <f t="shared" si="3"/>
        <v>1945.0126889030703</v>
      </c>
      <c r="F193" s="12">
        <f t="shared" si="3"/>
        <v>9725.0634445153519</v>
      </c>
      <c r="G193" s="12">
        <f t="shared" si="3"/>
        <v>19450.126889030704</v>
      </c>
      <c r="H193" s="12">
        <f t="shared" si="3"/>
        <v>38900.253778061408</v>
      </c>
      <c r="I193" s="68">
        <f>'Frontier analysis'!$H$23</f>
        <v>728.87053149970029</v>
      </c>
      <c r="J193" s="68">
        <f>'Frontier analysis'!$I$23</f>
        <v>39955.011951464017</v>
      </c>
      <c r="K193" s="68">
        <f>'Frontier analysis'!$J$23</f>
        <v>63453.609352765641</v>
      </c>
      <c r="L193" s="68">
        <f>'Frontier analysis'!$K$23</f>
        <v>79786.261897244171</v>
      </c>
    </row>
    <row r="194" spans="1:12" x14ac:dyDescent="0.25">
      <c r="A194">
        <v>821</v>
      </c>
      <c r="B194" s="82">
        <v>2200042171183</v>
      </c>
      <c r="C194" t="s">
        <v>208</v>
      </c>
      <c r="D194" s="69">
        <v>0.71147838924379048</v>
      </c>
      <c r="E194" s="12">
        <f t="shared" si="3"/>
        <v>2596.8961207398352</v>
      </c>
      <c r="F194" s="12">
        <f t="shared" si="3"/>
        <v>12984.480603699176</v>
      </c>
      <c r="G194" s="12">
        <f t="shared" si="3"/>
        <v>25968.961207398352</v>
      </c>
      <c r="H194" s="12">
        <f t="shared" si="3"/>
        <v>51937.922414796703</v>
      </c>
      <c r="I194" s="68">
        <f>'Frontier analysis'!$H$23</f>
        <v>728.87053149970029</v>
      </c>
      <c r="J194" s="68">
        <f>'Frontier analysis'!$I$23</f>
        <v>39955.011951464017</v>
      </c>
      <c r="K194" s="68">
        <f>'Frontier analysis'!$J$23</f>
        <v>63453.609352765641</v>
      </c>
      <c r="L194" s="68">
        <f>'Frontier analysis'!$K$23</f>
        <v>79786.261897244171</v>
      </c>
    </row>
    <row r="195" spans="1:12" x14ac:dyDescent="0.25">
      <c r="A195">
        <v>822</v>
      </c>
      <c r="B195" s="82">
        <v>2200042171208</v>
      </c>
      <c r="C195" t="s">
        <v>209</v>
      </c>
      <c r="D195" s="69">
        <v>0.61550666346445448</v>
      </c>
      <c r="E195" s="12">
        <f t="shared" si="3"/>
        <v>2246.5993216452589</v>
      </c>
      <c r="F195" s="12">
        <f t="shared" si="3"/>
        <v>11232.996608226294</v>
      </c>
      <c r="G195" s="12">
        <f t="shared" si="3"/>
        <v>22465.993216452589</v>
      </c>
      <c r="H195" s="12">
        <f t="shared" si="3"/>
        <v>44931.986432905178</v>
      </c>
      <c r="I195" s="68">
        <f>'Frontier analysis'!$H$23</f>
        <v>728.87053149970029</v>
      </c>
      <c r="J195" s="68">
        <f>'Frontier analysis'!$I$23</f>
        <v>39955.011951464017</v>
      </c>
      <c r="K195" s="68">
        <f>'Frontier analysis'!$J$23</f>
        <v>63453.609352765641</v>
      </c>
      <c r="L195" s="68">
        <f>'Frontier analysis'!$K$23</f>
        <v>79786.261897244171</v>
      </c>
    </row>
    <row r="196" spans="1:12" x14ac:dyDescent="0.25">
      <c r="A196">
        <v>823</v>
      </c>
      <c r="B196" s="82">
        <v>2200042171244</v>
      </c>
      <c r="C196" t="s">
        <v>210</v>
      </c>
      <c r="D196" s="69">
        <v>1.2682682173848925</v>
      </c>
      <c r="E196" s="12">
        <f t="shared" si="3"/>
        <v>4629.1789934548578</v>
      </c>
      <c r="F196" s="12">
        <f t="shared" si="3"/>
        <v>23145.894967274289</v>
      </c>
      <c r="G196" s="12">
        <f t="shared" si="3"/>
        <v>46291.789934548578</v>
      </c>
      <c r="H196" s="12">
        <f t="shared" ref="E196:H259" si="4">$D196/100*H$1*365</f>
        <v>92583.579869097157</v>
      </c>
      <c r="I196" s="68">
        <f>'Frontier analysis'!$H$23</f>
        <v>728.87053149970029</v>
      </c>
      <c r="J196" s="68">
        <f>'Frontier analysis'!$I$23</f>
        <v>39955.011951464017</v>
      </c>
      <c r="K196" s="68">
        <f>'Frontier analysis'!$J$23</f>
        <v>63453.609352765641</v>
      </c>
      <c r="L196" s="68">
        <f>'Frontier analysis'!$K$23</f>
        <v>79786.261897244171</v>
      </c>
    </row>
    <row r="197" spans="1:12" x14ac:dyDescent="0.25">
      <c r="A197">
        <v>824</v>
      </c>
      <c r="B197" s="82">
        <v>2200042171616</v>
      </c>
      <c r="C197" t="s">
        <v>211</v>
      </c>
      <c r="D197" s="69">
        <v>0.51720871164052851</v>
      </c>
      <c r="E197" s="12">
        <f t="shared" si="4"/>
        <v>1887.811797487929</v>
      </c>
      <c r="F197" s="12">
        <f t="shared" si="4"/>
        <v>9439.0589874396446</v>
      </c>
      <c r="G197" s="12">
        <f t="shared" si="4"/>
        <v>18878.117974879289</v>
      </c>
      <c r="H197" s="12">
        <f t="shared" si="4"/>
        <v>37756.235949758578</v>
      </c>
      <c r="I197" s="68">
        <f>'Frontier analysis'!$H$23</f>
        <v>728.87053149970029</v>
      </c>
      <c r="J197" s="68">
        <f>'Frontier analysis'!$I$23</f>
        <v>39955.011951464017</v>
      </c>
      <c r="K197" s="68">
        <f>'Frontier analysis'!$J$23</f>
        <v>63453.609352765641</v>
      </c>
      <c r="L197" s="68">
        <f>'Frontier analysis'!$K$23</f>
        <v>79786.261897244171</v>
      </c>
    </row>
    <row r="198" spans="1:12" x14ac:dyDescent="0.25">
      <c r="A198">
        <v>825</v>
      </c>
      <c r="B198" s="82">
        <v>2200042172512</v>
      </c>
      <c r="C198" t="s">
        <v>212</v>
      </c>
      <c r="D198" s="69">
        <v>0.80798619558284124</v>
      </c>
      <c r="E198" s="12">
        <f t="shared" si="4"/>
        <v>2949.14961387737</v>
      </c>
      <c r="F198" s="12">
        <f t="shared" si="4"/>
        <v>14745.748069386851</v>
      </c>
      <c r="G198" s="12">
        <f t="shared" si="4"/>
        <v>29491.496138773702</v>
      </c>
      <c r="H198" s="12">
        <f t="shared" si="4"/>
        <v>58982.992277547404</v>
      </c>
      <c r="I198" s="68">
        <f>'Frontier analysis'!$H$23</f>
        <v>728.87053149970029</v>
      </c>
      <c r="J198" s="68">
        <f>'Frontier analysis'!$I$23</f>
        <v>39955.011951464017</v>
      </c>
      <c r="K198" s="68">
        <f>'Frontier analysis'!$J$23</f>
        <v>63453.609352765641</v>
      </c>
      <c r="L198" s="68">
        <f>'Frontier analysis'!$K$23</f>
        <v>79786.261897244171</v>
      </c>
    </row>
    <row r="199" spans="1:12" x14ac:dyDescent="0.25">
      <c r="A199">
        <v>826</v>
      </c>
      <c r="B199" s="82">
        <v>2200042172920</v>
      </c>
      <c r="C199" t="s">
        <v>213</v>
      </c>
      <c r="D199" s="69">
        <v>0.5461099077534326</v>
      </c>
      <c r="E199" s="12">
        <f t="shared" si="4"/>
        <v>1993.3011633000287</v>
      </c>
      <c r="F199" s="12">
        <f t="shared" si="4"/>
        <v>9966.5058165001446</v>
      </c>
      <c r="G199" s="12">
        <f t="shared" si="4"/>
        <v>19933.011633000289</v>
      </c>
      <c r="H199" s="12">
        <f t="shared" si="4"/>
        <v>39866.023266000579</v>
      </c>
      <c r="I199" s="68">
        <f>'Frontier analysis'!$H$23</f>
        <v>728.87053149970029</v>
      </c>
      <c r="J199" s="68">
        <f>'Frontier analysis'!$I$23</f>
        <v>39955.011951464017</v>
      </c>
      <c r="K199" s="68">
        <f>'Frontier analysis'!$J$23</f>
        <v>63453.609352765641</v>
      </c>
      <c r="L199" s="68">
        <f>'Frontier analysis'!$K$23</f>
        <v>79786.261897244171</v>
      </c>
    </row>
    <row r="200" spans="1:12" x14ac:dyDescent="0.25">
      <c r="A200">
        <v>827</v>
      </c>
      <c r="B200" s="82">
        <v>2200042172897</v>
      </c>
      <c r="C200" t="s">
        <v>214</v>
      </c>
      <c r="D200" s="69">
        <v>0.66668470962791215</v>
      </c>
      <c r="E200" s="12">
        <f t="shared" si="4"/>
        <v>2433.3991901418794</v>
      </c>
      <c r="F200" s="12">
        <f t="shared" si="4"/>
        <v>12166.995950709397</v>
      </c>
      <c r="G200" s="12">
        <f t="shared" si="4"/>
        <v>24333.991901418794</v>
      </c>
      <c r="H200" s="12">
        <f t="shared" si="4"/>
        <v>48667.983802837589</v>
      </c>
      <c r="I200" s="68">
        <f>'Frontier analysis'!$H$23</f>
        <v>728.87053149970029</v>
      </c>
      <c r="J200" s="68">
        <f>'Frontier analysis'!$I$23</f>
        <v>39955.011951464017</v>
      </c>
      <c r="K200" s="68">
        <f>'Frontier analysis'!$J$23</f>
        <v>63453.609352765641</v>
      </c>
      <c r="L200" s="68">
        <f>'Frontier analysis'!$K$23</f>
        <v>79786.261897244171</v>
      </c>
    </row>
    <row r="201" spans="1:12" ht="30" x14ac:dyDescent="0.25">
      <c r="A201">
        <v>828</v>
      </c>
      <c r="B201" s="82" t="s">
        <v>215</v>
      </c>
      <c r="C201" t="s">
        <v>216</v>
      </c>
      <c r="D201" s="69">
        <v>2.6316927636425782</v>
      </c>
      <c r="E201" s="12">
        <f t="shared" si="4"/>
        <v>9605.6785872954097</v>
      </c>
      <c r="F201" s="12">
        <f t="shared" si="4"/>
        <v>48028.392936477052</v>
      </c>
      <c r="G201" s="12">
        <f t="shared" si="4"/>
        <v>96056.785872954104</v>
      </c>
      <c r="H201" s="12">
        <f t="shared" si="4"/>
        <v>192113.57174590821</v>
      </c>
      <c r="I201" s="68">
        <f>'Frontier analysis'!$H$23</f>
        <v>728.87053149970029</v>
      </c>
      <c r="J201" s="68">
        <f>'Frontier analysis'!$I$23</f>
        <v>39955.011951464017</v>
      </c>
      <c r="K201" s="68">
        <f>'Frontier analysis'!$J$23</f>
        <v>63453.609352765641</v>
      </c>
      <c r="L201" s="68">
        <f>'Frontier analysis'!$K$23</f>
        <v>79786.261897244171</v>
      </c>
    </row>
    <row r="202" spans="1:12" x14ac:dyDescent="0.25">
      <c r="A202">
        <v>829</v>
      </c>
      <c r="B202" s="82">
        <v>2200042174272</v>
      </c>
      <c r="C202" t="s">
        <v>217</v>
      </c>
      <c r="D202" s="69">
        <v>0.59893478012661061</v>
      </c>
      <c r="E202" s="12">
        <f t="shared" si="4"/>
        <v>2186.1119474621287</v>
      </c>
      <c r="F202" s="12">
        <f t="shared" si="4"/>
        <v>10930.559737310645</v>
      </c>
      <c r="G202" s="12">
        <f t="shared" si="4"/>
        <v>21861.11947462129</v>
      </c>
      <c r="H202" s="12">
        <f t="shared" si="4"/>
        <v>43722.238949242579</v>
      </c>
      <c r="I202" s="68">
        <f>'Frontier analysis'!$H$23</f>
        <v>728.87053149970029</v>
      </c>
      <c r="J202" s="68">
        <f>'Frontier analysis'!$I$23</f>
        <v>39955.011951464017</v>
      </c>
      <c r="K202" s="68">
        <f>'Frontier analysis'!$J$23</f>
        <v>63453.609352765641</v>
      </c>
      <c r="L202" s="68">
        <f>'Frontier analysis'!$K$23</f>
        <v>79786.261897244171</v>
      </c>
    </row>
    <row r="203" spans="1:12" x14ac:dyDescent="0.25">
      <c r="A203">
        <v>830</v>
      </c>
      <c r="B203" s="82">
        <v>2200042184369</v>
      </c>
      <c r="C203" t="s">
        <v>218</v>
      </c>
      <c r="D203" s="69">
        <v>0.62390765426157779</v>
      </c>
      <c r="E203" s="12">
        <f t="shared" si="4"/>
        <v>2277.2629380547592</v>
      </c>
      <c r="F203" s="12">
        <f t="shared" si="4"/>
        <v>11386.314690273795</v>
      </c>
      <c r="G203" s="12">
        <f t="shared" si="4"/>
        <v>22772.629380547591</v>
      </c>
      <c r="H203" s="12">
        <f t="shared" si="4"/>
        <v>45545.258761095181</v>
      </c>
      <c r="I203" s="68">
        <f>'Frontier analysis'!$H$23</f>
        <v>728.87053149970029</v>
      </c>
      <c r="J203" s="68">
        <f>'Frontier analysis'!$I$23</f>
        <v>39955.011951464017</v>
      </c>
      <c r="K203" s="68">
        <f>'Frontier analysis'!$J$23</f>
        <v>63453.609352765641</v>
      </c>
      <c r="L203" s="68">
        <f>'Frontier analysis'!$K$23</f>
        <v>79786.261897244171</v>
      </c>
    </row>
    <row r="204" spans="1:12" x14ac:dyDescent="0.25">
      <c r="A204">
        <v>833</v>
      </c>
      <c r="B204" s="82">
        <v>2200042191756</v>
      </c>
      <c r="C204" t="s">
        <v>219</v>
      </c>
      <c r="D204" s="69">
        <v>0.99081807301516533</v>
      </c>
      <c r="E204" s="12">
        <f t="shared" si="4"/>
        <v>3616.4859665053532</v>
      </c>
      <c r="F204" s="12">
        <f t="shared" si="4"/>
        <v>18082.429832526766</v>
      </c>
      <c r="G204" s="12">
        <f t="shared" si="4"/>
        <v>36164.859665053533</v>
      </c>
      <c r="H204" s="12">
        <f t="shared" si="4"/>
        <v>72329.719330107066</v>
      </c>
      <c r="I204" s="68">
        <f>'Frontier analysis'!$H$23</f>
        <v>728.87053149970029</v>
      </c>
      <c r="J204" s="68">
        <f>'Frontier analysis'!$I$23</f>
        <v>39955.011951464017</v>
      </c>
      <c r="K204" s="68">
        <f>'Frontier analysis'!$J$23</f>
        <v>63453.609352765641</v>
      </c>
      <c r="L204" s="68">
        <f>'Frontier analysis'!$K$23</f>
        <v>79786.261897244171</v>
      </c>
    </row>
    <row r="205" spans="1:12" x14ac:dyDescent="0.25">
      <c r="A205">
        <v>834</v>
      </c>
      <c r="B205" s="82">
        <v>2200042192750</v>
      </c>
      <c r="C205" t="s">
        <v>220</v>
      </c>
      <c r="D205" s="69">
        <v>0.431746462562072</v>
      </c>
      <c r="E205" s="12">
        <f t="shared" si="4"/>
        <v>1575.8745883515628</v>
      </c>
      <c r="F205" s="12">
        <f t="shared" si="4"/>
        <v>7879.3729417578152</v>
      </c>
      <c r="G205" s="12">
        <f t="shared" si="4"/>
        <v>15758.74588351563</v>
      </c>
      <c r="H205" s="12">
        <f t="shared" si="4"/>
        <v>31517.491767031261</v>
      </c>
      <c r="I205" s="68">
        <f>'Frontier analysis'!$H$23</f>
        <v>728.87053149970029</v>
      </c>
      <c r="J205" s="68">
        <f>'Frontier analysis'!$I$23</f>
        <v>39955.011951464017</v>
      </c>
      <c r="K205" s="68">
        <f>'Frontier analysis'!$J$23</f>
        <v>63453.609352765641</v>
      </c>
      <c r="L205" s="68">
        <f>'Frontier analysis'!$K$23</f>
        <v>79786.261897244171</v>
      </c>
    </row>
    <row r="206" spans="1:12" x14ac:dyDescent="0.25">
      <c r="A206">
        <v>835</v>
      </c>
      <c r="B206" s="82">
        <v>2200042193879</v>
      </c>
      <c r="C206" t="s">
        <v>221</v>
      </c>
      <c r="D206" s="69">
        <v>0.62073677990777398</v>
      </c>
      <c r="E206" s="12">
        <f t="shared" si="4"/>
        <v>2265.6892466633749</v>
      </c>
      <c r="F206" s="12">
        <f t="shared" si="4"/>
        <v>11328.446233316876</v>
      </c>
      <c r="G206" s="12">
        <f t="shared" si="4"/>
        <v>22656.892466633752</v>
      </c>
      <c r="H206" s="12">
        <f t="shared" si="4"/>
        <v>45313.784933267503</v>
      </c>
      <c r="I206" s="68">
        <f>'Frontier analysis'!$H$23</f>
        <v>728.87053149970029</v>
      </c>
      <c r="J206" s="68">
        <f>'Frontier analysis'!$I$23</f>
        <v>39955.011951464017</v>
      </c>
      <c r="K206" s="68">
        <f>'Frontier analysis'!$J$23</f>
        <v>63453.609352765641</v>
      </c>
      <c r="L206" s="68">
        <f>'Frontier analysis'!$K$23</f>
        <v>79786.261897244171</v>
      </c>
    </row>
    <row r="207" spans="1:12" x14ac:dyDescent="0.25">
      <c r="A207">
        <v>837</v>
      </c>
      <c r="B207" s="82">
        <v>2200042194047</v>
      </c>
      <c r="C207" t="s">
        <v>222</v>
      </c>
      <c r="D207" s="69">
        <v>0.50346834116342642</v>
      </c>
      <c r="E207" s="12">
        <f t="shared" si="4"/>
        <v>1837.6594452465063</v>
      </c>
      <c r="F207" s="12">
        <f t="shared" si="4"/>
        <v>9188.2972262325329</v>
      </c>
      <c r="G207" s="12">
        <f t="shared" si="4"/>
        <v>18376.594452465066</v>
      </c>
      <c r="H207" s="12">
        <f t="shared" si="4"/>
        <v>36753.188904930132</v>
      </c>
      <c r="I207" s="68">
        <f>'Frontier analysis'!$H$23</f>
        <v>728.87053149970029</v>
      </c>
      <c r="J207" s="68">
        <f>'Frontier analysis'!$I$23</f>
        <v>39955.011951464017</v>
      </c>
      <c r="K207" s="68">
        <f>'Frontier analysis'!$J$23</f>
        <v>63453.609352765641</v>
      </c>
      <c r="L207" s="68">
        <f>'Frontier analysis'!$K$23</f>
        <v>79786.261897244171</v>
      </c>
    </row>
    <row r="208" spans="1:12" x14ac:dyDescent="0.25">
      <c r="A208">
        <v>839</v>
      </c>
      <c r="B208" s="82">
        <v>2200042345993</v>
      </c>
      <c r="C208" t="s">
        <v>223</v>
      </c>
      <c r="D208" s="69">
        <v>0.9942727654198652</v>
      </c>
      <c r="E208" s="12">
        <f t="shared" si="4"/>
        <v>3629.0955937825079</v>
      </c>
      <c r="F208" s="12">
        <f t="shared" si="4"/>
        <v>18145.477968912539</v>
      </c>
      <c r="G208" s="12">
        <f t="shared" si="4"/>
        <v>36290.955937825078</v>
      </c>
      <c r="H208" s="12">
        <f t="shared" si="4"/>
        <v>72581.911875650156</v>
      </c>
      <c r="I208" s="68">
        <f>'Frontier analysis'!$H$23</f>
        <v>728.87053149970029</v>
      </c>
      <c r="J208" s="68">
        <f>'Frontier analysis'!$I$23</f>
        <v>39955.011951464017</v>
      </c>
      <c r="K208" s="68">
        <f>'Frontier analysis'!$J$23</f>
        <v>63453.609352765641</v>
      </c>
      <c r="L208" s="68">
        <f>'Frontier analysis'!$K$23</f>
        <v>79786.261897244171</v>
      </c>
    </row>
    <row r="209" spans="1:12" x14ac:dyDescent="0.25">
      <c r="A209">
        <v>841</v>
      </c>
      <c r="B209" s="82">
        <v>2200042193735</v>
      </c>
      <c r="C209" t="s">
        <v>224</v>
      </c>
      <c r="D209" s="69">
        <v>0.5131947683614918</v>
      </c>
      <c r="E209" s="12">
        <f t="shared" si="4"/>
        <v>1873.160904519445</v>
      </c>
      <c r="F209" s="12">
        <f t="shared" si="4"/>
        <v>9365.8045225972255</v>
      </c>
      <c r="G209" s="12">
        <f t="shared" si="4"/>
        <v>18731.609045194451</v>
      </c>
      <c r="H209" s="12">
        <f t="shared" si="4"/>
        <v>37463.218090388902</v>
      </c>
      <c r="I209" s="68">
        <f>'Frontier analysis'!$H$23</f>
        <v>728.87053149970029</v>
      </c>
      <c r="J209" s="68">
        <f>'Frontier analysis'!$I$23</f>
        <v>39955.011951464017</v>
      </c>
      <c r="K209" s="68">
        <f>'Frontier analysis'!$J$23</f>
        <v>63453.609352765641</v>
      </c>
      <c r="L209" s="68">
        <f>'Frontier analysis'!$K$23</f>
        <v>79786.261897244171</v>
      </c>
    </row>
    <row r="210" spans="1:12" x14ac:dyDescent="0.25">
      <c r="A210">
        <v>842</v>
      </c>
      <c r="B210" s="82">
        <v>2200042195592</v>
      </c>
      <c r="C210" t="s">
        <v>225</v>
      </c>
      <c r="D210" s="69">
        <v>1.045551486614209</v>
      </c>
      <c r="E210" s="12">
        <f t="shared" si="4"/>
        <v>3816.2629261418629</v>
      </c>
      <c r="F210" s="12">
        <f t="shared" si="4"/>
        <v>19081.314630709316</v>
      </c>
      <c r="G210" s="12">
        <f t="shared" si="4"/>
        <v>38162.629261418631</v>
      </c>
      <c r="H210" s="12">
        <f t="shared" si="4"/>
        <v>76325.258522837263</v>
      </c>
      <c r="I210" s="68">
        <f>'Frontier analysis'!$H$23</f>
        <v>728.87053149970029</v>
      </c>
      <c r="J210" s="68">
        <f>'Frontier analysis'!$I$23</f>
        <v>39955.011951464017</v>
      </c>
      <c r="K210" s="68">
        <f>'Frontier analysis'!$J$23</f>
        <v>63453.609352765641</v>
      </c>
      <c r="L210" s="68">
        <f>'Frontier analysis'!$K$23</f>
        <v>79786.261897244171</v>
      </c>
    </row>
    <row r="211" spans="1:12" x14ac:dyDescent="0.25">
      <c r="A211">
        <v>843</v>
      </c>
      <c r="B211" s="82">
        <v>2200042196781</v>
      </c>
      <c r="C211" t="s">
        <v>226</v>
      </c>
      <c r="D211" s="69">
        <v>0.75163000850935624</v>
      </c>
      <c r="E211" s="12">
        <f t="shared" si="4"/>
        <v>2743.4495310591506</v>
      </c>
      <c r="F211" s="12">
        <f t="shared" si="4"/>
        <v>13717.247655295752</v>
      </c>
      <c r="G211" s="12">
        <f t="shared" si="4"/>
        <v>27434.495310591505</v>
      </c>
      <c r="H211" s="12">
        <f t="shared" si="4"/>
        <v>54868.990621183009</v>
      </c>
      <c r="I211" s="68">
        <f>'Frontier analysis'!$H$23</f>
        <v>728.87053149970029</v>
      </c>
      <c r="J211" s="68">
        <f>'Frontier analysis'!$I$23</f>
        <v>39955.011951464017</v>
      </c>
      <c r="K211" s="68">
        <f>'Frontier analysis'!$J$23</f>
        <v>63453.609352765641</v>
      </c>
      <c r="L211" s="68">
        <f>'Frontier analysis'!$K$23</f>
        <v>79786.261897244171</v>
      </c>
    </row>
    <row r="212" spans="1:12" x14ac:dyDescent="0.25">
      <c r="A212">
        <v>844</v>
      </c>
      <c r="B212" s="82">
        <v>2200042201252</v>
      </c>
      <c r="C212" t="s">
        <v>227</v>
      </c>
      <c r="D212" s="69">
        <v>0.51128706563224025</v>
      </c>
      <c r="E212" s="12">
        <f t="shared" si="4"/>
        <v>1866.1977895576767</v>
      </c>
      <c r="F212" s="12">
        <f t="shared" si="4"/>
        <v>9330.9889477883844</v>
      </c>
      <c r="G212" s="12">
        <f t="shared" si="4"/>
        <v>18661.977895576769</v>
      </c>
      <c r="H212" s="12">
        <f t="shared" si="4"/>
        <v>37323.955791153538</v>
      </c>
      <c r="I212" s="68">
        <f>'Frontier analysis'!$H$23</f>
        <v>728.87053149970029</v>
      </c>
      <c r="J212" s="68">
        <f>'Frontier analysis'!$I$23</f>
        <v>39955.011951464017</v>
      </c>
      <c r="K212" s="68">
        <f>'Frontier analysis'!$J$23</f>
        <v>63453.609352765641</v>
      </c>
      <c r="L212" s="68">
        <f>'Frontier analysis'!$K$23</f>
        <v>79786.261897244171</v>
      </c>
    </row>
    <row r="213" spans="1:12" x14ac:dyDescent="0.25">
      <c r="A213">
        <v>845</v>
      </c>
      <c r="B213" s="82">
        <v>2200042201270</v>
      </c>
      <c r="C213" t="s">
        <v>228</v>
      </c>
      <c r="D213" s="69">
        <v>0.57538952488235284</v>
      </c>
      <c r="E213" s="12">
        <f t="shared" si="4"/>
        <v>2100.171765820588</v>
      </c>
      <c r="F213" s="12">
        <f t="shared" si="4"/>
        <v>10500.858829102941</v>
      </c>
      <c r="G213" s="12">
        <f t="shared" si="4"/>
        <v>21001.717658205882</v>
      </c>
      <c r="H213" s="12">
        <f t="shared" si="4"/>
        <v>42003.435316411764</v>
      </c>
      <c r="I213" s="68">
        <f>'Frontier analysis'!$H$23</f>
        <v>728.87053149970029</v>
      </c>
      <c r="J213" s="68">
        <f>'Frontier analysis'!$I$23</f>
        <v>39955.011951464017</v>
      </c>
      <c r="K213" s="68">
        <f>'Frontier analysis'!$J$23</f>
        <v>63453.609352765641</v>
      </c>
      <c r="L213" s="68">
        <f>'Frontier analysis'!$K$23</f>
        <v>79786.261897244171</v>
      </c>
    </row>
    <row r="214" spans="1:12" x14ac:dyDescent="0.25">
      <c r="A214">
        <v>846</v>
      </c>
      <c r="B214" s="82">
        <v>2200042202939</v>
      </c>
      <c r="C214" t="s">
        <v>229</v>
      </c>
      <c r="D214" s="69">
        <v>0.58179260502486729</v>
      </c>
      <c r="E214" s="12">
        <f t="shared" si="4"/>
        <v>2123.5430083407655</v>
      </c>
      <c r="F214" s="12">
        <f t="shared" si="4"/>
        <v>10617.715041703828</v>
      </c>
      <c r="G214" s="12">
        <f t="shared" si="4"/>
        <v>21235.430083407657</v>
      </c>
      <c r="H214" s="12">
        <f t="shared" si="4"/>
        <v>42470.860166815313</v>
      </c>
      <c r="I214" s="68">
        <f>'Frontier analysis'!$H$23</f>
        <v>728.87053149970029</v>
      </c>
      <c r="J214" s="68">
        <f>'Frontier analysis'!$I$23</f>
        <v>39955.011951464017</v>
      </c>
      <c r="K214" s="68">
        <f>'Frontier analysis'!$J$23</f>
        <v>63453.609352765641</v>
      </c>
      <c r="L214" s="68">
        <f>'Frontier analysis'!$K$23</f>
        <v>79786.261897244171</v>
      </c>
    </row>
    <row r="215" spans="1:12" x14ac:dyDescent="0.25">
      <c r="A215">
        <v>847</v>
      </c>
      <c r="B215" s="82">
        <v>2200042432625</v>
      </c>
      <c r="C215" t="s">
        <v>230</v>
      </c>
      <c r="D215" s="69">
        <v>0.55315574191128769</v>
      </c>
      <c r="E215" s="12">
        <f t="shared" si="4"/>
        <v>2019.0184579761999</v>
      </c>
      <c r="F215" s="12">
        <f t="shared" si="4"/>
        <v>10095.092289881</v>
      </c>
      <c r="G215" s="12">
        <f t="shared" si="4"/>
        <v>20190.184579762001</v>
      </c>
      <c r="H215" s="12">
        <f t="shared" si="4"/>
        <v>40380.369159524002</v>
      </c>
      <c r="I215" s="68">
        <f>'Frontier analysis'!$H$23</f>
        <v>728.87053149970029</v>
      </c>
      <c r="J215" s="68">
        <f>'Frontier analysis'!$I$23</f>
        <v>39955.011951464017</v>
      </c>
      <c r="K215" s="68">
        <f>'Frontier analysis'!$J$23</f>
        <v>63453.609352765641</v>
      </c>
      <c r="L215" s="68">
        <f>'Frontier analysis'!$K$23</f>
        <v>79786.261897244171</v>
      </c>
    </row>
    <row r="216" spans="1:12" x14ac:dyDescent="0.25">
      <c r="A216">
        <v>848</v>
      </c>
      <c r="B216" s="82">
        <v>2200042202975</v>
      </c>
      <c r="C216" t="s">
        <v>231</v>
      </c>
      <c r="D216" s="69">
        <v>0.74308392476431884</v>
      </c>
      <c r="E216" s="12">
        <f t="shared" si="4"/>
        <v>2712.2563253897638</v>
      </c>
      <c r="F216" s="12">
        <f t="shared" si="4"/>
        <v>13561.281626948819</v>
      </c>
      <c r="G216" s="12">
        <f t="shared" si="4"/>
        <v>27122.563253897639</v>
      </c>
      <c r="H216" s="12">
        <f t="shared" si="4"/>
        <v>54245.126507795278</v>
      </c>
      <c r="I216" s="68">
        <f>'Frontier analysis'!$H$23</f>
        <v>728.87053149970029</v>
      </c>
      <c r="J216" s="68">
        <f>'Frontier analysis'!$I$23</f>
        <v>39955.011951464017</v>
      </c>
      <c r="K216" s="68">
        <f>'Frontier analysis'!$J$23</f>
        <v>63453.609352765641</v>
      </c>
      <c r="L216" s="68">
        <f>'Frontier analysis'!$K$23</f>
        <v>79786.261897244171</v>
      </c>
    </row>
    <row r="217" spans="1:12" x14ac:dyDescent="0.25">
      <c r="A217">
        <v>849</v>
      </c>
      <c r="B217" s="82">
        <v>2200042204652</v>
      </c>
      <c r="C217" t="s">
        <v>232</v>
      </c>
      <c r="D217" s="69">
        <v>0.78602035737707321</v>
      </c>
      <c r="E217" s="12">
        <f t="shared" si="4"/>
        <v>2868.9743044263168</v>
      </c>
      <c r="F217" s="12">
        <f t="shared" si="4"/>
        <v>14344.871522131587</v>
      </c>
      <c r="G217" s="12">
        <f t="shared" si="4"/>
        <v>28689.743044263174</v>
      </c>
      <c r="H217" s="12">
        <f t="shared" si="4"/>
        <v>57379.486088526348</v>
      </c>
      <c r="I217" s="68">
        <f>'Frontier analysis'!$H$23</f>
        <v>728.87053149970029</v>
      </c>
      <c r="J217" s="68">
        <f>'Frontier analysis'!$I$23</f>
        <v>39955.011951464017</v>
      </c>
      <c r="K217" s="68">
        <f>'Frontier analysis'!$J$23</f>
        <v>63453.609352765641</v>
      </c>
      <c r="L217" s="68">
        <f>'Frontier analysis'!$K$23</f>
        <v>79786.261897244171</v>
      </c>
    </row>
    <row r="218" spans="1:12" x14ac:dyDescent="0.25">
      <c r="A218">
        <v>850</v>
      </c>
      <c r="B218" s="82">
        <v>2200042206580</v>
      </c>
      <c r="C218" t="s">
        <v>233</v>
      </c>
      <c r="D218" s="69">
        <v>0.40794319506092674</v>
      </c>
      <c r="E218" s="12">
        <f t="shared" si="4"/>
        <v>1488.9926619723826</v>
      </c>
      <c r="F218" s="12">
        <f t="shared" si="4"/>
        <v>7444.9633098619124</v>
      </c>
      <c r="G218" s="12">
        <f t="shared" si="4"/>
        <v>14889.926619723825</v>
      </c>
      <c r="H218" s="12">
        <f t="shared" si="4"/>
        <v>29779.85323944765</v>
      </c>
      <c r="I218" s="68">
        <f>'Frontier analysis'!$H$23</f>
        <v>728.87053149970029</v>
      </c>
      <c r="J218" s="68">
        <f>'Frontier analysis'!$I$23</f>
        <v>39955.011951464017</v>
      </c>
      <c r="K218" s="68">
        <f>'Frontier analysis'!$J$23</f>
        <v>63453.609352765641</v>
      </c>
      <c r="L218" s="68">
        <f>'Frontier analysis'!$K$23</f>
        <v>79786.261897244171</v>
      </c>
    </row>
    <row r="219" spans="1:12" x14ac:dyDescent="0.25">
      <c r="A219">
        <v>851</v>
      </c>
      <c r="B219" s="82">
        <v>2200042206622</v>
      </c>
      <c r="C219" t="s">
        <v>234</v>
      </c>
      <c r="D219" s="69">
        <v>0.42306443587684667</v>
      </c>
      <c r="E219" s="12">
        <f t="shared" si="4"/>
        <v>1544.1851909504903</v>
      </c>
      <c r="F219" s="12">
        <f t="shared" si="4"/>
        <v>7720.9259547524516</v>
      </c>
      <c r="G219" s="12">
        <f t="shared" si="4"/>
        <v>15441.851909504903</v>
      </c>
      <c r="H219" s="12">
        <f t="shared" si="4"/>
        <v>30883.703819009806</v>
      </c>
      <c r="I219" s="68">
        <f>'Frontier analysis'!$H$23</f>
        <v>728.87053149970029</v>
      </c>
      <c r="J219" s="68">
        <f>'Frontier analysis'!$I$23</f>
        <v>39955.011951464017</v>
      </c>
      <c r="K219" s="68">
        <f>'Frontier analysis'!$J$23</f>
        <v>63453.609352765641</v>
      </c>
      <c r="L219" s="68">
        <f>'Frontier analysis'!$K$23</f>
        <v>79786.261897244171</v>
      </c>
    </row>
    <row r="220" spans="1:12" x14ac:dyDescent="0.25">
      <c r="A220">
        <v>852</v>
      </c>
      <c r="B220" s="82">
        <v>2200042208806</v>
      </c>
      <c r="C220" t="s">
        <v>235</v>
      </c>
      <c r="D220" s="69">
        <v>0.60734316709906278</v>
      </c>
      <c r="E220" s="12">
        <f t="shared" si="4"/>
        <v>2216.802559911579</v>
      </c>
      <c r="F220" s="12">
        <f t="shared" si="4"/>
        <v>11084.012799557895</v>
      </c>
      <c r="G220" s="12">
        <f t="shared" si="4"/>
        <v>22168.02559911579</v>
      </c>
      <c r="H220" s="12">
        <f t="shared" si="4"/>
        <v>44336.05119823158</v>
      </c>
      <c r="I220" s="68">
        <f>'Frontier analysis'!$H$23</f>
        <v>728.87053149970029</v>
      </c>
      <c r="J220" s="68">
        <f>'Frontier analysis'!$I$23</f>
        <v>39955.011951464017</v>
      </c>
      <c r="K220" s="68">
        <f>'Frontier analysis'!$J$23</f>
        <v>63453.609352765641</v>
      </c>
      <c r="L220" s="68">
        <f>'Frontier analysis'!$K$23</f>
        <v>79786.261897244171</v>
      </c>
    </row>
    <row r="221" spans="1:12" x14ac:dyDescent="0.25">
      <c r="A221">
        <v>853</v>
      </c>
      <c r="B221" s="82">
        <v>2200042208842</v>
      </c>
      <c r="C221" t="s">
        <v>236</v>
      </c>
      <c r="D221" s="69">
        <v>0.43671784003660852</v>
      </c>
      <c r="E221" s="12">
        <f t="shared" si="4"/>
        <v>1594.0201161336211</v>
      </c>
      <c r="F221" s="12">
        <f t="shared" si="4"/>
        <v>7970.100580668106</v>
      </c>
      <c r="G221" s="12">
        <f t="shared" si="4"/>
        <v>15940.201161336212</v>
      </c>
      <c r="H221" s="12">
        <f t="shared" si="4"/>
        <v>31880.402322672424</v>
      </c>
      <c r="I221" s="68">
        <f>'Frontier analysis'!$H$23</f>
        <v>728.87053149970029</v>
      </c>
      <c r="J221" s="68">
        <f>'Frontier analysis'!$I$23</f>
        <v>39955.011951464017</v>
      </c>
      <c r="K221" s="68">
        <f>'Frontier analysis'!$J$23</f>
        <v>63453.609352765641</v>
      </c>
      <c r="L221" s="68">
        <f>'Frontier analysis'!$K$23</f>
        <v>79786.261897244171</v>
      </c>
    </row>
    <row r="222" spans="1:12" x14ac:dyDescent="0.25">
      <c r="A222">
        <v>854</v>
      </c>
      <c r="B222" s="82">
        <v>2200042214711</v>
      </c>
      <c r="C222" t="s">
        <v>237</v>
      </c>
      <c r="D222" s="69">
        <v>0.46788345536332143</v>
      </c>
      <c r="E222" s="12">
        <f t="shared" si="4"/>
        <v>1707.7746120761235</v>
      </c>
      <c r="F222" s="12">
        <f t="shared" si="4"/>
        <v>8538.8730603806162</v>
      </c>
      <c r="G222" s="12">
        <f t="shared" si="4"/>
        <v>17077.746120761232</v>
      </c>
      <c r="H222" s="12">
        <f t="shared" si="4"/>
        <v>34155.492241522465</v>
      </c>
      <c r="I222" s="68">
        <f>'Frontier analysis'!$H$23</f>
        <v>728.87053149970029</v>
      </c>
      <c r="J222" s="68">
        <f>'Frontier analysis'!$I$23</f>
        <v>39955.011951464017</v>
      </c>
      <c r="K222" s="68">
        <f>'Frontier analysis'!$J$23</f>
        <v>63453.609352765641</v>
      </c>
      <c r="L222" s="68">
        <f>'Frontier analysis'!$K$23</f>
        <v>79786.261897244171</v>
      </c>
    </row>
    <row r="223" spans="1:12" x14ac:dyDescent="0.25">
      <c r="A223">
        <v>855</v>
      </c>
      <c r="B223" s="82">
        <v>2200042214730</v>
      </c>
      <c r="C223" t="s">
        <v>238</v>
      </c>
      <c r="D223" s="69">
        <v>0.37043412525254416</v>
      </c>
      <c r="E223" s="12">
        <f t="shared" si="4"/>
        <v>1352.0845571717862</v>
      </c>
      <c r="F223" s="12">
        <f t="shared" si="4"/>
        <v>6760.4227858589302</v>
      </c>
      <c r="G223" s="12">
        <f t="shared" si="4"/>
        <v>13520.84557171786</v>
      </c>
      <c r="H223" s="12">
        <f t="shared" si="4"/>
        <v>27041.691143435721</v>
      </c>
      <c r="I223" s="68">
        <f>'Frontier analysis'!$H$23</f>
        <v>728.87053149970029</v>
      </c>
      <c r="J223" s="68">
        <f>'Frontier analysis'!$I$23</f>
        <v>39955.011951464017</v>
      </c>
      <c r="K223" s="68">
        <f>'Frontier analysis'!$J$23</f>
        <v>63453.609352765641</v>
      </c>
      <c r="L223" s="68">
        <f>'Frontier analysis'!$K$23</f>
        <v>79786.261897244171</v>
      </c>
    </row>
    <row r="224" spans="1:12" x14ac:dyDescent="0.25">
      <c r="A224">
        <v>857</v>
      </c>
      <c r="B224" s="82">
        <v>2200042214943</v>
      </c>
      <c r="C224" t="s">
        <v>239</v>
      </c>
      <c r="D224" s="69">
        <v>0.60695550329636139</v>
      </c>
      <c r="E224" s="12">
        <f t="shared" si="4"/>
        <v>2215.3875870317188</v>
      </c>
      <c r="F224" s="12">
        <f t="shared" si="4"/>
        <v>11076.937935158594</v>
      </c>
      <c r="G224" s="12">
        <f t="shared" si="4"/>
        <v>22153.875870317188</v>
      </c>
      <c r="H224" s="12">
        <f t="shared" si="4"/>
        <v>44307.751740634376</v>
      </c>
      <c r="I224" s="68">
        <f>'Frontier analysis'!$H$23</f>
        <v>728.87053149970029</v>
      </c>
      <c r="J224" s="68">
        <f>'Frontier analysis'!$I$23</f>
        <v>39955.011951464017</v>
      </c>
      <c r="K224" s="68">
        <f>'Frontier analysis'!$J$23</f>
        <v>63453.609352765641</v>
      </c>
      <c r="L224" s="68">
        <f>'Frontier analysis'!$K$23</f>
        <v>79786.261897244171</v>
      </c>
    </row>
    <row r="225" spans="1:12" x14ac:dyDescent="0.25">
      <c r="A225">
        <v>858</v>
      </c>
      <c r="B225" s="82">
        <v>2200042215088</v>
      </c>
      <c r="C225" t="s">
        <v>240</v>
      </c>
      <c r="D225" s="69">
        <v>0.52964024875207516</v>
      </c>
      <c r="E225" s="12">
        <f t="shared" si="4"/>
        <v>1933.1869079450742</v>
      </c>
      <c r="F225" s="12">
        <f t="shared" si="4"/>
        <v>9665.934539725371</v>
      </c>
      <c r="G225" s="12">
        <f t="shared" si="4"/>
        <v>19331.869079450742</v>
      </c>
      <c r="H225" s="12">
        <f t="shared" si="4"/>
        <v>38663.738158901484</v>
      </c>
      <c r="I225" s="68">
        <f>'Frontier analysis'!$H$23</f>
        <v>728.87053149970029</v>
      </c>
      <c r="J225" s="68">
        <f>'Frontier analysis'!$I$23</f>
        <v>39955.011951464017</v>
      </c>
      <c r="K225" s="68">
        <f>'Frontier analysis'!$J$23</f>
        <v>63453.609352765641</v>
      </c>
      <c r="L225" s="68">
        <f>'Frontier analysis'!$K$23</f>
        <v>79786.261897244171</v>
      </c>
    </row>
    <row r="226" spans="1:12" x14ac:dyDescent="0.25">
      <c r="A226">
        <v>859</v>
      </c>
      <c r="B226" s="82">
        <v>2200042215246</v>
      </c>
      <c r="C226" t="s">
        <v>241</v>
      </c>
      <c r="D226" s="69">
        <v>0.52788732961930696</v>
      </c>
      <c r="E226" s="12">
        <f t="shared" si="4"/>
        <v>1926.7887531104705</v>
      </c>
      <c r="F226" s="12">
        <f t="shared" si="4"/>
        <v>9633.9437655523525</v>
      </c>
      <c r="G226" s="12">
        <f t="shared" si="4"/>
        <v>19267.887531104705</v>
      </c>
      <c r="H226" s="12">
        <f t="shared" si="4"/>
        <v>38535.77506220941</v>
      </c>
      <c r="I226" s="68">
        <f>'Frontier analysis'!$H$23</f>
        <v>728.87053149970029</v>
      </c>
      <c r="J226" s="68">
        <f>'Frontier analysis'!$I$23</f>
        <v>39955.011951464017</v>
      </c>
      <c r="K226" s="68">
        <f>'Frontier analysis'!$J$23</f>
        <v>63453.609352765641</v>
      </c>
      <c r="L226" s="68">
        <f>'Frontier analysis'!$K$23</f>
        <v>79786.261897244171</v>
      </c>
    </row>
    <row r="227" spans="1:12" x14ac:dyDescent="0.25">
      <c r="A227">
        <v>860</v>
      </c>
      <c r="B227" s="82">
        <v>2200042216843</v>
      </c>
      <c r="C227" t="s">
        <v>242</v>
      </c>
      <c r="D227" s="69">
        <v>0.95532031824569419</v>
      </c>
      <c r="E227" s="12">
        <f t="shared" si="4"/>
        <v>3486.9191615967839</v>
      </c>
      <c r="F227" s="12">
        <f t="shared" si="4"/>
        <v>17434.595807983918</v>
      </c>
      <c r="G227" s="12">
        <f t="shared" si="4"/>
        <v>34869.191615967837</v>
      </c>
      <c r="H227" s="12">
        <f t="shared" si="4"/>
        <v>69738.383231935673</v>
      </c>
      <c r="I227" s="68">
        <f>'Frontier analysis'!$H$23</f>
        <v>728.87053149970029</v>
      </c>
      <c r="J227" s="68">
        <f>'Frontier analysis'!$I$23</f>
        <v>39955.011951464017</v>
      </c>
      <c r="K227" s="68">
        <f>'Frontier analysis'!$J$23</f>
        <v>63453.609352765641</v>
      </c>
      <c r="L227" s="68">
        <f>'Frontier analysis'!$K$23</f>
        <v>79786.261897244171</v>
      </c>
    </row>
    <row r="228" spans="1:12" x14ac:dyDescent="0.25">
      <c r="A228">
        <v>861</v>
      </c>
      <c r="B228" s="82">
        <v>2200042218405</v>
      </c>
      <c r="C228" t="s">
        <v>243</v>
      </c>
      <c r="D228" s="69">
        <v>1.2150079778119138</v>
      </c>
      <c r="E228" s="12">
        <f t="shared" si="4"/>
        <v>4434.7791190134858</v>
      </c>
      <c r="F228" s="12">
        <f t="shared" si="4"/>
        <v>22173.895595067428</v>
      </c>
      <c r="G228" s="12">
        <f t="shared" si="4"/>
        <v>44347.791190134856</v>
      </c>
      <c r="H228" s="12">
        <f t="shared" si="4"/>
        <v>88695.582380269712</v>
      </c>
      <c r="I228" s="68">
        <f>'Frontier analysis'!$H$23</f>
        <v>728.87053149970029</v>
      </c>
      <c r="J228" s="68">
        <f>'Frontier analysis'!$I$23</f>
        <v>39955.011951464017</v>
      </c>
      <c r="K228" s="68">
        <f>'Frontier analysis'!$J$23</f>
        <v>63453.609352765641</v>
      </c>
      <c r="L228" s="68">
        <f>'Frontier analysis'!$K$23</f>
        <v>79786.261897244171</v>
      </c>
    </row>
    <row r="229" spans="1:12" x14ac:dyDescent="0.25">
      <c r="A229">
        <v>862</v>
      </c>
      <c r="B229" s="82">
        <v>2200042224250</v>
      </c>
      <c r="C229" t="s">
        <v>244</v>
      </c>
      <c r="D229" s="69">
        <v>0.74595922252783131</v>
      </c>
      <c r="E229" s="12">
        <f t="shared" si="4"/>
        <v>2722.7511622265843</v>
      </c>
      <c r="F229" s="12">
        <f t="shared" si="4"/>
        <v>13613.755811132924</v>
      </c>
      <c r="G229" s="12">
        <f t="shared" si="4"/>
        <v>27227.511622265847</v>
      </c>
      <c r="H229" s="12">
        <f t="shared" si="4"/>
        <v>54455.023244531694</v>
      </c>
      <c r="I229" s="68">
        <f>'Frontier analysis'!$H$23</f>
        <v>728.87053149970029</v>
      </c>
      <c r="J229" s="68">
        <f>'Frontier analysis'!$I$23</f>
        <v>39955.011951464017</v>
      </c>
      <c r="K229" s="68">
        <f>'Frontier analysis'!$J$23</f>
        <v>63453.609352765641</v>
      </c>
      <c r="L229" s="68">
        <f>'Frontier analysis'!$K$23</f>
        <v>79786.261897244171</v>
      </c>
    </row>
    <row r="230" spans="1:12" x14ac:dyDescent="0.25">
      <c r="A230">
        <v>863</v>
      </c>
      <c r="B230" s="82">
        <v>2200042224278</v>
      </c>
      <c r="C230" t="s">
        <v>245</v>
      </c>
      <c r="D230" s="69">
        <v>0.70554378154636166</v>
      </c>
      <c r="E230" s="12">
        <f t="shared" si="4"/>
        <v>2575.2348026442201</v>
      </c>
      <c r="F230" s="12">
        <f t="shared" si="4"/>
        <v>12876.174013221102</v>
      </c>
      <c r="G230" s="12">
        <f t="shared" si="4"/>
        <v>25752.348026442203</v>
      </c>
      <c r="H230" s="12">
        <f t="shared" si="4"/>
        <v>51504.696052884407</v>
      </c>
      <c r="I230" s="68">
        <f>'Frontier analysis'!$H$23</f>
        <v>728.87053149970029</v>
      </c>
      <c r="J230" s="68">
        <f>'Frontier analysis'!$I$23</f>
        <v>39955.011951464017</v>
      </c>
      <c r="K230" s="68">
        <f>'Frontier analysis'!$J$23</f>
        <v>63453.609352765641</v>
      </c>
      <c r="L230" s="68">
        <f>'Frontier analysis'!$K$23</f>
        <v>79786.261897244171</v>
      </c>
    </row>
    <row r="231" spans="1:12" x14ac:dyDescent="0.25">
      <c r="A231">
        <v>864</v>
      </c>
      <c r="B231" s="82">
        <v>2200042242880</v>
      </c>
      <c r="C231" t="s">
        <v>246</v>
      </c>
      <c r="D231" s="69">
        <v>0.71534647644047755</v>
      </c>
      <c r="E231" s="12">
        <f t="shared" si="4"/>
        <v>2611.014639007743</v>
      </c>
      <c r="F231" s="12">
        <f t="shared" si="4"/>
        <v>13055.073195038714</v>
      </c>
      <c r="G231" s="12">
        <f t="shared" si="4"/>
        <v>26110.146390077429</v>
      </c>
      <c r="H231" s="12">
        <f t="shared" si="4"/>
        <v>52220.292780154858</v>
      </c>
      <c r="I231" s="68">
        <f>'Frontier analysis'!$H$23</f>
        <v>728.87053149970029</v>
      </c>
      <c r="J231" s="68">
        <f>'Frontier analysis'!$I$23</f>
        <v>39955.011951464017</v>
      </c>
      <c r="K231" s="68">
        <f>'Frontier analysis'!$J$23</f>
        <v>63453.609352765641</v>
      </c>
      <c r="L231" s="68">
        <f>'Frontier analysis'!$K$23</f>
        <v>79786.261897244171</v>
      </c>
    </row>
    <row r="232" spans="1:12" x14ac:dyDescent="0.25">
      <c r="A232">
        <v>865</v>
      </c>
      <c r="B232" s="82">
        <v>2200042244673</v>
      </c>
      <c r="C232" t="s">
        <v>247</v>
      </c>
      <c r="D232" s="69">
        <v>0.50894206104061968</v>
      </c>
      <c r="E232" s="12">
        <f t="shared" si="4"/>
        <v>1857.6385227982619</v>
      </c>
      <c r="F232" s="12">
        <f t="shared" si="4"/>
        <v>9288.1926139913085</v>
      </c>
      <c r="G232" s="12">
        <f t="shared" si="4"/>
        <v>18576.385227982617</v>
      </c>
      <c r="H232" s="12">
        <f t="shared" si="4"/>
        <v>37152.770455965234</v>
      </c>
      <c r="I232" s="68">
        <f>'Frontier analysis'!$H$23</f>
        <v>728.87053149970029</v>
      </c>
      <c r="J232" s="68">
        <f>'Frontier analysis'!$I$23</f>
        <v>39955.011951464017</v>
      </c>
      <c r="K232" s="68">
        <f>'Frontier analysis'!$J$23</f>
        <v>63453.609352765641</v>
      </c>
      <c r="L232" s="68">
        <f>'Frontier analysis'!$K$23</f>
        <v>79786.261897244171</v>
      </c>
    </row>
    <row r="233" spans="1:12" x14ac:dyDescent="0.25">
      <c r="A233">
        <v>866</v>
      </c>
      <c r="B233" s="82">
        <v>2200042254120</v>
      </c>
      <c r="C233" t="s">
        <v>248</v>
      </c>
      <c r="D233" s="69">
        <v>0.56321263069817074</v>
      </c>
      <c r="E233" s="12">
        <f t="shared" si="4"/>
        <v>2055.7261020483234</v>
      </c>
      <c r="F233" s="12">
        <f t="shared" si="4"/>
        <v>10278.630510241617</v>
      </c>
      <c r="G233" s="12">
        <f t="shared" si="4"/>
        <v>20557.261020483234</v>
      </c>
      <c r="H233" s="12">
        <f t="shared" si="4"/>
        <v>41114.522040966469</v>
      </c>
      <c r="I233" s="68">
        <f>'Frontier analysis'!$H$23</f>
        <v>728.87053149970029</v>
      </c>
      <c r="J233" s="68">
        <f>'Frontier analysis'!$I$23</f>
        <v>39955.011951464017</v>
      </c>
      <c r="K233" s="68">
        <f>'Frontier analysis'!$J$23</f>
        <v>63453.609352765641</v>
      </c>
      <c r="L233" s="68">
        <f>'Frontier analysis'!$K$23</f>
        <v>79786.261897244171</v>
      </c>
    </row>
    <row r="234" spans="1:12" x14ac:dyDescent="0.25">
      <c r="A234">
        <v>867</v>
      </c>
      <c r="B234" s="82">
        <v>2200042352174</v>
      </c>
      <c r="C234" t="s">
        <v>249</v>
      </c>
      <c r="D234" s="69">
        <v>0.77829689562685433</v>
      </c>
      <c r="E234" s="12">
        <f t="shared" si="4"/>
        <v>2840.7836690380182</v>
      </c>
      <c r="F234" s="12">
        <f t="shared" si="4"/>
        <v>14203.918345190092</v>
      </c>
      <c r="G234" s="12">
        <f t="shared" si="4"/>
        <v>28407.836690380183</v>
      </c>
      <c r="H234" s="12">
        <f t="shared" si="4"/>
        <v>56815.673380760367</v>
      </c>
      <c r="I234" s="68">
        <f>'Frontier analysis'!$H$23</f>
        <v>728.87053149970029</v>
      </c>
      <c r="J234" s="68">
        <f>'Frontier analysis'!$I$23</f>
        <v>39955.011951464017</v>
      </c>
      <c r="K234" s="68">
        <f>'Frontier analysis'!$J$23</f>
        <v>63453.609352765641</v>
      </c>
      <c r="L234" s="68">
        <f>'Frontier analysis'!$K$23</f>
        <v>79786.261897244171</v>
      </c>
    </row>
    <row r="235" spans="1:12" x14ac:dyDescent="0.25">
      <c r="A235">
        <v>868</v>
      </c>
      <c r="B235" s="82">
        <v>2200042278478</v>
      </c>
      <c r="C235" t="s">
        <v>250</v>
      </c>
      <c r="D235" s="69">
        <v>0.54972748144656158</v>
      </c>
      <c r="E235" s="12">
        <f t="shared" si="4"/>
        <v>2006.5053072799499</v>
      </c>
      <c r="F235" s="12">
        <f t="shared" si="4"/>
        <v>10032.52653639975</v>
      </c>
      <c r="G235" s="12">
        <f t="shared" si="4"/>
        <v>20065.053072799499</v>
      </c>
      <c r="H235" s="12">
        <f t="shared" si="4"/>
        <v>40130.106145598998</v>
      </c>
      <c r="I235" s="68">
        <f>'Frontier analysis'!$H$23</f>
        <v>728.87053149970029</v>
      </c>
      <c r="J235" s="68">
        <f>'Frontier analysis'!$I$23</f>
        <v>39955.011951464017</v>
      </c>
      <c r="K235" s="68">
        <f>'Frontier analysis'!$J$23</f>
        <v>63453.609352765641</v>
      </c>
      <c r="L235" s="68">
        <f>'Frontier analysis'!$K$23</f>
        <v>79786.261897244171</v>
      </c>
    </row>
    <row r="236" spans="1:12" x14ac:dyDescent="0.25">
      <c r="A236">
        <v>869</v>
      </c>
      <c r="B236" s="82">
        <v>2200042342032</v>
      </c>
      <c r="C236" t="s">
        <v>251</v>
      </c>
      <c r="D236" s="69">
        <v>0.48926882454921744</v>
      </c>
      <c r="E236" s="12">
        <f t="shared" si="4"/>
        <v>1785.8312096046438</v>
      </c>
      <c r="F236" s="12">
        <f t="shared" si="4"/>
        <v>8929.1560480232183</v>
      </c>
      <c r="G236" s="12">
        <f t="shared" si="4"/>
        <v>17858.312096046437</v>
      </c>
      <c r="H236" s="12">
        <f t="shared" si="4"/>
        <v>35716.624192092873</v>
      </c>
      <c r="I236" s="68">
        <f>'Frontier analysis'!$H$23</f>
        <v>728.87053149970029</v>
      </c>
      <c r="J236" s="68">
        <f>'Frontier analysis'!$I$23</f>
        <v>39955.011951464017</v>
      </c>
      <c r="K236" s="68">
        <f>'Frontier analysis'!$J$23</f>
        <v>63453.609352765641</v>
      </c>
      <c r="L236" s="68">
        <f>'Frontier analysis'!$K$23</f>
        <v>79786.261897244171</v>
      </c>
    </row>
    <row r="237" spans="1:12" x14ac:dyDescent="0.25">
      <c r="A237">
        <v>870</v>
      </c>
      <c r="B237" s="82">
        <v>2200042342060</v>
      </c>
      <c r="C237" t="s">
        <v>252</v>
      </c>
      <c r="D237" s="69">
        <v>0.48735517520399252</v>
      </c>
      <c r="E237" s="12">
        <f t="shared" si="4"/>
        <v>1778.8463894945728</v>
      </c>
      <c r="F237" s="12">
        <f t="shared" si="4"/>
        <v>8894.2319474728647</v>
      </c>
      <c r="G237" s="12">
        <f t="shared" si="4"/>
        <v>17788.463894945729</v>
      </c>
      <c r="H237" s="12">
        <f t="shared" si="4"/>
        <v>35576.927789891459</v>
      </c>
      <c r="I237" s="68">
        <f>'Frontier analysis'!$H$23</f>
        <v>728.87053149970029</v>
      </c>
      <c r="J237" s="68">
        <f>'Frontier analysis'!$I$23</f>
        <v>39955.011951464017</v>
      </c>
      <c r="K237" s="68">
        <f>'Frontier analysis'!$J$23</f>
        <v>63453.609352765641</v>
      </c>
      <c r="L237" s="68">
        <f>'Frontier analysis'!$K$23</f>
        <v>79786.261897244171</v>
      </c>
    </row>
    <row r="238" spans="1:12" x14ac:dyDescent="0.25">
      <c r="A238">
        <v>871</v>
      </c>
      <c r="B238" s="82">
        <v>2200042278751</v>
      </c>
      <c r="C238" t="s">
        <v>253</v>
      </c>
      <c r="D238" s="69">
        <v>0.34621070117774744</v>
      </c>
      <c r="E238" s="12">
        <f t="shared" si="4"/>
        <v>1263.6690592987782</v>
      </c>
      <c r="F238" s="12">
        <f t="shared" si="4"/>
        <v>6318.3452964938906</v>
      </c>
      <c r="G238" s="12">
        <f t="shared" si="4"/>
        <v>12636.690592987781</v>
      </c>
      <c r="H238" s="12">
        <f t="shared" si="4"/>
        <v>25273.381185975562</v>
      </c>
      <c r="I238" s="68">
        <f>'Frontier analysis'!$H$23</f>
        <v>728.87053149970029</v>
      </c>
      <c r="J238" s="68">
        <f>'Frontier analysis'!$I$23</f>
        <v>39955.011951464017</v>
      </c>
      <c r="K238" s="68">
        <f>'Frontier analysis'!$J$23</f>
        <v>63453.609352765641</v>
      </c>
      <c r="L238" s="68">
        <f>'Frontier analysis'!$K$23</f>
        <v>79786.261897244171</v>
      </c>
    </row>
    <row r="239" spans="1:12" x14ac:dyDescent="0.25">
      <c r="A239">
        <v>872</v>
      </c>
      <c r="B239" s="82">
        <v>2200042278947</v>
      </c>
      <c r="C239" t="s">
        <v>254</v>
      </c>
      <c r="D239" s="69">
        <v>0.55622122682328734</v>
      </c>
      <c r="E239" s="12">
        <f t="shared" si="4"/>
        <v>2030.207477904999</v>
      </c>
      <c r="F239" s="12">
        <f t="shared" si="4"/>
        <v>10151.037389524994</v>
      </c>
      <c r="G239" s="12">
        <f t="shared" si="4"/>
        <v>20302.074779049988</v>
      </c>
      <c r="H239" s="12">
        <f t="shared" si="4"/>
        <v>40604.149558099976</v>
      </c>
      <c r="I239" s="68">
        <f>'Frontier analysis'!$H$23</f>
        <v>728.87053149970029</v>
      </c>
      <c r="J239" s="68">
        <f>'Frontier analysis'!$I$23</f>
        <v>39955.011951464017</v>
      </c>
      <c r="K239" s="68">
        <f>'Frontier analysis'!$J$23</f>
        <v>63453.609352765641</v>
      </c>
      <c r="L239" s="68">
        <f>'Frontier analysis'!$K$23</f>
        <v>79786.261897244171</v>
      </c>
    </row>
    <row r="240" spans="1:12" x14ac:dyDescent="0.25">
      <c r="A240">
        <v>873</v>
      </c>
      <c r="B240" s="82">
        <v>2200042349739</v>
      </c>
      <c r="C240" t="s">
        <v>255</v>
      </c>
      <c r="D240" s="69">
        <v>0.38771144216247211</v>
      </c>
      <c r="E240" s="12">
        <f t="shared" si="4"/>
        <v>1415.1467638930233</v>
      </c>
      <c r="F240" s="12">
        <f t="shared" si="4"/>
        <v>7075.7338194651156</v>
      </c>
      <c r="G240" s="12">
        <f t="shared" si="4"/>
        <v>14151.467638930231</v>
      </c>
      <c r="H240" s="12">
        <f t="shared" si="4"/>
        <v>28302.935277860463</v>
      </c>
      <c r="I240" s="68">
        <f>'Frontier analysis'!$H$23</f>
        <v>728.87053149970029</v>
      </c>
      <c r="J240" s="68">
        <f>'Frontier analysis'!$I$23</f>
        <v>39955.011951464017</v>
      </c>
      <c r="K240" s="68">
        <f>'Frontier analysis'!$J$23</f>
        <v>63453.609352765641</v>
      </c>
      <c r="L240" s="68">
        <f>'Frontier analysis'!$K$23</f>
        <v>79786.261897244171</v>
      </c>
    </row>
    <row r="241" spans="1:12" x14ac:dyDescent="0.25">
      <c r="A241">
        <v>876</v>
      </c>
      <c r="B241" s="82">
        <v>2200042911983</v>
      </c>
      <c r="C241" t="s">
        <v>256</v>
      </c>
      <c r="D241" s="69">
        <v>0.31966643849376453</v>
      </c>
      <c r="E241" s="12">
        <f t="shared" si="4"/>
        <v>1166.7825005022405</v>
      </c>
      <c r="F241" s="12">
        <f t="shared" si="4"/>
        <v>5833.9125025112025</v>
      </c>
      <c r="G241" s="12">
        <f t="shared" si="4"/>
        <v>11667.825005022405</v>
      </c>
      <c r="H241" s="12">
        <f t="shared" si="4"/>
        <v>23335.65001004481</v>
      </c>
      <c r="I241" s="68">
        <f>'Frontier analysis'!$H$23</f>
        <v>728.87053149970029</v>
      </c>
      <c r="J241" s="68">
        <f>'Frontier analysis'!$I$23</f>
        <v>39955.011951464017</v>
      </c>
      <c r="K241" s="68">
        <f>'Frontier analysis'!$J$23</f>
        <v>63453.609352765641</v>
      </c>
      <c r="L241" s="68">
        <f>'Frontier analysis'!$K$23</f>
        <v>79786.261897244171</v>
      </c>
    </row>
    <row r="242" spans="1:12" x14ac:dyDescent="0.25">
      <c r="A242">
        <v>877</v>
      </c>
      <c r="B242" s="82">
        <v>2200042911929</v>
      </c>
      <c r="C242" t="s">
        <v>257</v>
      </c>
      <c r="D242" s="69">
        <v>0.3553545064163246</v>
      </c>
      <c r="E242" s="12">
        <f t="shared" si="4"/>
        <v>1297.0439484195847</v>
      </c>
      <c r="F242" s="12">
        <f t="shared" si="4"/>
        <v>6485.2197420979237</v>
      </c>
      <c r="G242" s="12">
        <f t="shared" si="4"/>
        <v>12970.439484195847</v>
      </c>
      <c r="H242" s="12">
        <f t="shared" si="4"/>
        <v>25940.878968391695</v>
      </c>
      <c r="I242" s="68">
        <f>'Frontier analysis'!$H$23</f>
        <v>728.87053149970029</v>
      </c>
      <c r="J242" s="68">
        <f>'Frontier analysis'!$I$23</f>
        <v>39955.011951464017</v>
      </c>
      <c r="K242" s="68">
        <f>'Frontier analysis'!$J$23</f>
        <v>63453.609352765641</v>
      </c>
      <c r="L242" s="68">
        <f>'Frontier analysis'!$K$23</f>
        <v>79786.261897244171</v>
      </c>
    </row>
    <row r="243" spans="1:12" x14ac:dyDescent="0.25">
      <c r="A243">
        <v>878</v>
      </c>
      <c r="B243" s="82">
        <v>2200042911965</v>
      </c>
      <c r="C243" t="s">
        <v>258</v>
      </c>
      <c r="D243" s="69">
        <v>0.35538212734615754</v>
      </c>
      <c r="E243" s="12">
        <f t="shared" si="4"/>
        <v>1297.1447648134749</v>
      </c>
      <c r="F243" s="12">
        <f t="shared" si="4"/>
        <v>6485.7238240673751</v>
      </c>
      <c r="G243" s="12">
        <f t="shared" si="4"/>
        <v>12971.44764813475</v>
      </c>
      <c r="H243" s="12">
        <f t="shared" si="4"/>
        <v>25942.8952962695</v>
      </c>
      <c r="I243" s="68">
        <f>'Frontier analysis'!$H$23</f>
        <v>728.87053149970029</v>
      </c>
      <c r="J243" s="68">
        <f>'Frontier analysis'!$I$23</f>
        <v>39955.011951464017</v>
      </c>
      <c r="K243" s="68">
        <f>'Frontier analysis'!$J$23</f>
        <v>63453.609352765641</v>
      </c>
      <c r="L243" s="68">
        <f>'Frontier analysis'!$K$23</f>
        <v>79786.261897244171</v>
      </c>
    </row>
    <row r="244" spans="1:12" x14ac:dyDescent="0.25">
      <c r="A244">
        <v>879</v>
      </c>
      <c r="B244" s="82">
        <v>2200042965279</v>
      </c>
      <c r="C244" t="s">
        <v>259</v>
      </c>
      <c r="D244" s="69">
        <v>0.34184529015070264</v>
      </c>
      <c r="E244" s="12">
        <f t="shared" si="4"/>
        <v>1247.7353090500646</v>
      </c>
      <c r="F244" s="12">
        <f t="shared" si="4"/>
        <v>6238.6765452503223</v>
      </c>
      <c r="G244" s="12">
        <f t="shared" si="4"/>
        <v>12477.353090500645</v>
      </c>
      <c r="H244" s="12">
        <f t="shared" si="4"/>
        <v>24954.706181001289</v>
      </c>
      <c r="I244" s="68">
        <f>'Frontier analysis'!$H$23</f>
        <v>728.87053149970029</v>
      </c>
      <c r="J244" s="68">
        <f>'Frontier analysis'!$I$23</f>
        <v>39955.011951464017</v>
      </c>
      <c r="K244" s="68">
        <f>'Frontier analysis'!$J$23</f>
        <v>63453.609352765641</v>
      </c>
      <c r="L244" s="68">
        <f>'Frontier analysis'!$K$23</f>
        <v>79786.261897244171</v>
      </c>
    </row>
    <row r="245" spans="1:12" x14ac:dyDescent="0.25">
      <c r="A245">
        <v>880</v>
      </c>
      <c r="B245" s="82">
        <v>2200042990994</v>
      </c>
      <c r="C245" t="s">
        <v>260</v>
      </c>
      <c r="D245" s="69">
        <v>0.43762444421307578</v>
      </c>
      <c r="E245" s="12">
        <f t="shared" si="4"/>
        <v>1597.3292213777265</v>
      </c>
      <c r="F245" s="12">
        <f t="shared" si="4"/>
        <v>7986.6461068886329</v>
      </c>
      <c r="G245" s="12">
        <f t="shared" si="4"/>
        <v>15973.292213777266</v>
      </c>
      <c r="H245" s="12">
        <f t="shared" si="4"/>
        <v>31946.584427554531</v>
      </c>
      <c r="I245" s="68">
        <f>'Frontier analysis'!$H$23</f>
        <v>728.87053149970029</v>
      </c>
      <c r="J245" s="68">
        <f>'Frontier analysis'!$I$23</f>
        <v>39955.011951464017</v>
      </c>
      <c r="K245" s="68">
        <f>'Frontier analysis'!$J$23</f>
        <v>63453.609352765641</v>
      </c>
      <c r="L245" s="68">
        <f>'Frontier analysis'!$K$23</f>
        <v>79786.261897244171</v>
      </c>
    </row>
    <row r="246" spans="1:12" x14ac:dyDescent="0.25">
      <c r="A246">
        <v>881</v>
      </c>
      <c r="B246" s="82">
        <v>2200043091209</v>
      </c>
      <c r="C246" t="s">
        <v>261</v>
      </c>
      <c r="D246" s="69">
        <v>0.56538272224557262</v>
      </c>
      <c r="E246" s="12">
        <f t="shared" si="4"/>
        <v>2063.64693619634</v>
      </c>
      <c r="F246" s="12">
        <f t="shared" si="4"/>
        <v>10318.234680981701</v>
      </c>
      <c r="G246" s="12">
        <f t="shared" si="4"/>
        <v>20636.469361963402</v>
      </c>
      <c r="H246" s="12">
        <f t="shared" si="4"/>
        <v>41272.938723926804</v>
      </c>
      <c r="I246" s="68">
        <f>'Frontier analysis'!$H$23</f>
        <v>728.87053149970029</v>
      </c>
      <c r="J246" s="68">
        <f>'Frontier analysis'!$I$23</f>
        <v>39955.011951464017</v>
      </c>
      <c r="K246" s="68">
        <f>'Frontier analysis'!$J$23</f>
        <v>63453.609352765641</v>
      </c>
      <c r="L246" s="68">
        <f>'Frontier analysis'!$K$23</f>
        <v>79786.261897244171</v>
      </c>
    </row>
    <row r="247" spans="1:12" x14ac:dyDescent="0.25">
      <c r="A247">
        <v>961</v>
      </c>
      <c r="B247" s="82">
        <v>2200030348090</v>
      </c>
      <c r="C247" t="s">
        <v>262</v>
      </c>
      <c r="D247" s="69">
        <v>0.74123527213349172</v>
      </c>
      <c r="E247" s="12">
        <f t="shared" si="4"/>
        <v>2705.5087432872447</v>
      </c>
      <c r="F247" s="12">
        <f t="shared" si="4"/>
        <v>13527.543716436223</v>
      </c>
      <c r="G247" s="12">
        <f t="shared" si="4"/>
        <v>27055.087432872446</v>
      </c>
      <c r="H247" s="12">
        <f t="shared" si="4"/>
        <v>54110.174865744892</v>
      </c>
      <c r="I247" s="68">
        <f>'Frontier analysis'!$H$23</f>
        <v>728.87053149970029</v>
      </c>
      <c r="J247" s="68">
        <f>'Frontier analysis'!$I$23</f>
        <v>39955.011951464017</v>
      </c>
      <c r="K247" s="68">
        <f>'Frontier analysis'!$J$23</f>
        <v>63453.609352765641</v>
      </c>
      <c r="L247" s="68">
        <f>'Frontier analysis'!$K$23</f>
        <v>79786.261897244171</v>
      </c>
    </row>
    <row r="248" spans="1:12" x14ac:dyDescent="0.25">
      <c r="A248">
        <v>962</v>
      </c>
      <c r="B248" s="82">
        <v>2200030348105</v>
      </c>
      <c r="C248" t="s">
        <v>263</v>
      </c>
      <c r="D248" s="69">
        <v>0.66857025013373028</v>
      </c>
      <c r="E248" s="12">
        <f t="shared" si="4"/>
        <v>2440.2814129881158</v>
      </c>
      <c r="F248" s="12">
        <f t="shared" si="4"/>
        <v>12201.407064940578</v>
      </c>
      <c r="G248" s="12">
        <f t="shared" si="4"/>
        <v>24402.814129881157</v>
      </c>
      <c r="H248" s="12">
        <f t="shared" si="4"/>
        <v>48805.628259762314</v>
      </c>
      <c r="I248" s="68">
        <f>'Frontier analysis'!$H$23</f>
        <v>728.87053149970029</v>
      </c>
      <c r="J248" s="68">
        <f>'Frontier analysis'!$I$23</f>
        <v>39955.011951464017</v>
      </c>
      <c r="K248" s="68">
        <f>'Frontier analysis'!$J$23</f>
        <v>63453.609352765641</v>
      </c>
      <c r="L248" s="68">
        <f>'Frontier analysis'!$K$23</f>
        <v>79786.261897244171</v>
      </c>
    </row>
    <row r="249" spans="1:12" x14ac:dyDescent="0.25">
      <c r="A249">
        <v>7158</v>
      </c>
      <c r="B249" s="82">
        <v>7158</v>
      </c>
      <c r="C249" t="s">
        <v>264</v>
      </c>
      <c r="D249" s="69">
        <v>0.44669835317297801</v>
      </c>
      <c r="E249" s="12">
        <f t="shared" si="4"/>
        <v>1630.4489890813697</v>
      </c>
      <c r="F249" s="12">
        <f t="shared" si="4"/>
        <v>8152.2449454068474</v>
      </c>
      <c r="G249" s="12">
        <f t="shared" si="4"/>
        <v>16304.489890813695</v>
      </c>
      <c r="H249" s="12">
        <f t="shared" si="4"/>
        <v>32608.979781627389</v>
      </c>
      <c r="I249" s="68">
        <f>'Frontier analysis'!$H$23</f>
        <v>728.87053149970029</v>
      </c>
      <c r="J249" s="68">
        <f>'Frontier analysis'!$I$23</f>
        <v>39955.011951464017</v>
      </c>
      <c r="K249" s="68">
        <f>'Frontier analysis'!$J$23</f>
        <v>63453.609352765641</v>
      </c>
      <c r="L249" s="68">
        <f>'Frontier analysis'!$K$23</f>
        <v>79786.261897244171</v>
      </c>
    </row>
    <row r="250" spans="1:12" x14ac:dyDescent="0.25">
      <c r="A250">
        <v>7293</v>
      </c>
      <c r="B250" s="82">
        <v>7293</v>
      </c>
      <c r="C250" t="s">
        <v>265</v>
      </c>
      <c r="D250" s="69">
        <v>0.31966643849376453</v>
      </c>
      <c r="E250" s="12">
        <f t="shared" si="4"/>
        <v>1166.7825005022405</v>
      </c>
      <c r="F250" s="12">
        <f t="shared" si="4"/>
        <v>5833.9125025112025</v>
      </c>
      <c r="G250" s="12">
        <f t="shared" si="4"/>
        <v>11667.825005022405</v>
      </c>
      <c r="H250" s="12">
        <f t="shared" si="4"/>
        <v>23335.65001004481</v>
      </c>
      <c r="I250" s="68">
        <f>'Frontier analysis'!$H$23</f>
        <v>728.87053149970029</v>
      </c>
      <c r="J250" s="68">
        <f>'Frontier analysis'!$I$23</f>
        <v>39955.011951464017</v>
      </c>
      <c r="K250" s="68">
        <f>'Frontier analysis'!$J$23</f>
        <v>63453.609352765641</v>
      </c>
      <c r="L250" s="68">
        <f>'Frontier analysis'!$K$23</f>
        <v>79786.261897244171</v>
      </c>
    </row>
    <row r="251" spans="1:12" x14ac:dyDescent="0.25">
      <c r="A251">
        <v>7317</v>
      </c>
      <c r="B251" s="82">
        <v>7317</v>
      </c>
      <c r="C251" t="s">
        <v>266</v>
      </c>
      <c r="D251" s="69">
        <v>0.35689926441400888</v>
      </c>
      <c r="E251" s="12">
        <f t="shared" si="4"/>
        <v>1302.6823151111325</v>
      </c>
      <c r="F251" s="12">
        <f t="shared" si="4"/>
        <v>6513.4115755556631</v>
      </c>
      <c r="G251" s="12">
        <f t="shared" si="4"/>
        <v>13026.823151111326</v>
      </c>
      <c r="H251" s="12">
        <f t="shared" si="4"/>
        <v>26053.646302222653</v>
      </c>
      <c r="I251" s="68">
        <f>'Frontier analysis'!$H$23</f>
        <v>728.87053149970029</v>
      </c>
      <c r="J251" s="68">
        <f>'Frontier analysis'!$I$23</f>
        <v>39955.011951464017</v>
      </c>
      <c r="K251" s="68">
        <f>'Frontier analysis'!$J$23</f>
        <v>63453.609352765641</v>
      </c>
      <c r="L251" s="68">
        <f>'Frontier analysis'!$K$23</f>
        <v>79786.261897244171</v>
      </c>
    </row>
    <row r="252" spans="1:12" x14ac:dyDescent="0.25">
      <c r="A252">
        <v>7319</v>
      </c>
      <c r="B252" s="82">
        <v>7319</v>
      </c>
      <c r="C252" t="s">
        <v>267</v>
      </c>
      <c r="D252" s="69">
        <v>0.4477409669916369</v>
      </c>
      <c r="E252" s="12">
        <f t="shared" si="4"/>
        <v>1634.2545295194748</v>
      </c>
      <c r="F252" s="12">
        <f t="shared" si="4"/>
        <v>8171.2726475973723</v>
      </c>
      <c r="G252" s="12">
        <f t="shared" si="4"/>
        <v>16342.545295194745</v>
      </c>
      <c r="H252" s="12">
        <f t="shared" si="4"/>
        <v>32685.090590389489</v>
      </c>
      <c r="I252" s="68">
        <f>'Frontier analysis'!$H$23</f>
        <v>728.87053149970029</v>
      </c>
      <c r="J252" s="68">
        <f>'Frontier analysis'!$I$23</f>
        <v>39955.011951464017</v>
      </c>
      <c r="K252" s="68">
        <f>'Frontier analysis'!$J$23</f>
        <v>63453.609352765641</v>
      </c>
      <c r="L252" s="68">
        <f>'Frontier analysis'!$K$23</f>
        <v>79786.261897244171</v>
      </c>
    </row>
    <row r="253" spans="1:12" x14ac:dyDescent="0.25">
      <c r="A253">
        <v>7341</v>
      </c>
      <c r="B253" s="82">
        <v>7341</v>
      </c>
      <c r="C253" t="s">
        <v>268</v>
      </c>
      <c r="D253" s="69">
        <v>0.3491043960609907</v>
      </c>
      <c r="E253" s="12">
        <f t="shared" si="4"/>
        <v>1274.231045622616</v>
      </c>
      <c r="F253" s="12">
        <f t="shared" si="4"/>
        <v>6371.1552281130798</v>
      </c>
      <c r="G253" s="12">
        <f t="shared" si="4"/>
        <v>12742.31045622616</v>
      </c>
      <c r="H253" s="12">
        <f t="shared" si="4"/>
        <v>25484.620912452319</v>
      </c>
      <c r="I253" s="68">
        <f>'Frontier analysis'!$H$23</f>
        <v>728.87053149970029</v>
      </c>
      <c r="J253" s="68">
        <f>'Frontier analysis'!$I$23</f>
        <v>39955.011951464017</v>
      </c>
      <c r="K253" s="68">
        <f>'Frontier analysis'!$J$23</f>
        <v>63453.609352765641</v>
      </c>
      <c r="L253" s="68">
        <f>'Frontier analysis'!$K$23</f>
        <v>79786.261897244171</v>
      </c>
    </row>
    <row r="254" spans="1:12" x14ac:dyDescent="0.25">
      <c r="A254" t="s">
        <v>269</v>
      </c>
      <c r="B254" s="82" t="s">
        <v>269</v>
      </c>
      <c r="C254" t="s">
        <v>270</v>
      </c>
      <c r="D254" s="69">
        <v>0.56537453605909049</v>
      </c>
      <c r="E254" s="12">
        <f t="shared" si="4"/>
        <v>2063.6170566156807</v>
      </c>
      <c r="F254" s="12">
        <f t="shared" si="4"/>
        <v>10318.085283078402</v>
      </c>
      <c r="G254" s="12">
        <f t="shared" si="4"/>
        <v>20636.170566156805</v>
      </c>
      <c r="H254" s="12">
        <f t="shared" si="4"/>
        <v>41272.34113231361</v>
      </c>
      <c r="I254" s="68">
        <f>'Frontier analysis'!$H$23</f>
        <v>728.87053149970029</v>
      </c>
      <c r="J254" s="68">
        <f>'Frontier analysis'!$I$23</f>
        <v>39955.011951464017</v>
      </c>
      <c r="K254" s="68">
        <f>'Frontier analysis'!$J$23</f>
        <v>63453.609352765641</v>
      </c>
      <c r="L254" s="68">
        <f>'Frontier analysis'!$K$23</f>
        <v>79786.261897244171</v>
      </c>
    </row>
    <row r="255" spans="1:12" x14ac:dyDescent="0.25">
      <c r="A255" t="s">
        <v>271</v>
      </c>
      <c r="B255" s="82" t="s">
        <v>271</v>
      </c>
      <c r="C255" t="s">
        <v>272</v>
      </c>
      <c r="D255" s="69">
        <v>0.59594062554919336</v>
      </c>
      <c r="E255" s="12">
        <f t="shared" si="4"/>
        <v>2175.183283254556</v>
      </c>
      <c r="F255" s="12">
        <f t="shared" si="4"/>
        <v>10875.916416272777</v>
      </c>
      <c r="G255" s="12">
        <f t="shared" si="4"/>
        <v>21751.832832545555</v>
      </c>
      <c r="H255" s="12">
        <f t="shared" si="4"/>
        <v>43503.66566509111</v>
      </c>
      <c r="I255" s="68">
        <f>'Frontier analysis'!$H$23</f>
        <v>728.87053149970029</v>
      </c>
      <c r="J255" s="68">
        <f>'Frontier analysis'!$I$23</f>
        <v>39955.011951464017</v>
      </c>
      <c r="K255" s="68">
        <f>'Frontier analysis'!$J$23</f>
        <v>63453.609352765641</v>
      </c>
      <c r="L255" s="68">
        <f>'Frontier analysis'!$K$23</f>
        <v>79786.261897244171</v>
      </c>
    </row>
    <row r="256" spans="1:12" x14ac:dyDescent="0.25">
      <c r="A256" t="s">
        <v>273</v>
      </c>
      <c r="B256" s="82" t="s">
        <v>273</v>
      </c>
      <c r="C256" t="s">
        <v>274</v>
      </c>
      <c r="D256" s="69">
        <v>0.48893401227870992</v>
      </c>
      <c r="E256" s="12">
        <f t="shared" si="4"/>
        <v>1784.6091448172911</v>
      </c>
      <c r="F256" s="12">
        <f t="shared" si="4"/>
        <v>8923.0457240864562</v>
      </c>
      <c r="G256" s="12">
        <f t="shared" si="4"/>
        <v>17846.091448172912</v>
      </c>
      <c r="H256" s="12">
        <f t="shared" si="4"/>
        <v>35692.182896345825</v>
      </c>
      <c r="I256" s="68">
        <f>'Frontier analysis'!$H$23</f>
        <v>728.87053149970029</v>
      </c>
      <c r="J256" s="68">
        <f>'Frontier analysis'!$I$23</f>
        <v>39955.011951464017</v>
      </c>
      <c r="K256" s="68">
        <f>'Frontier analysis'!$J$23</f>
        <v>63453.609352765641</v>
      </c>
      <c r="L256" s="68">
        <f>'Frontier analysis'!$K$23</f>
        <v>79786.261897244171</v>
      </c>
    </row>
    <row r="257" spans="1:12" x14ac:dyDescent="0.25">
      <c r="A257" t="s">
        <v>275</v>
      </c>
      <c r="B257" s="82" t="s">
        <v>275</v>
      </c>
      <c r="C257" t="s">
        <v>276</v>
      </c>
      <c r="D257" s="69">
        <v>0.37251917008864766</v>
      </c>
      <c r="E257" s="12">
        <f t="shared" si="4"/>
        <v>1359.6949708235638</v>
      </c>
      <c r="F257" s="12">
        <f t="shared" si="4"/>
        <v>6798.4748541178196</v>
      </c>
      <c r="G257" s="12">
        <f t="shared" si="4"/>
        <v>13596.949708235639</v>
      </c>
      <c r="H257" s="12">
        <f t="shared" si="4"/>
        <v>27193.899416471279</v>
      </c>
      <c r="I257" s="68">
        <f>'Frontier analysis'!$H$23</f>
        <v>728.87053149970029</v>
      </c>
      <c r="J257" s="68">
        <f>'Frontier analysis'!$I$23</f>
        <v>39955.011951464017</v>
      </c>
      <c r="K257" s="68">
        <f>'Frontier analysis'!$J$23</f>
        <v>63453.609352765641</v>
      </c>
      <c r="L257" s="68">
        <f>'Frontier analysis'!$K$23</f>
        <v>79786.261897244171</v>
      </c>
    </row>
    <row r="258" spans="1:12" x14ac:dyDescent="0.25">
      <c r="A258" t="s">
        <v>277</v>
      </c>
      <c r="B258" s="82" t="s">
        <v>277</v>
      </c>
      <c r="C258" t="s">
        <v>278</v>
      </c>
      <c r="D258" s="69">
        <v>0.52760706164631521</v>
      </c>
      <c r="E258" s="12">
        <f t="shared" si="4"/>
        <v>1925.7657750090507</v>
      </c>
      <c r="F258" s="12">
        <f t="shared" si="4"/>
        <v>9628.8288750452521</v>
      </c>
      <c r="G258" s="12">
        <f t="shared" si="4"/>
        <v>19257.657750090504</v>
      </c>
      <c r="H258" s="12">
        <f t="shared" si="4"/>
        <v>38515.315500181008</v>
      </c>
      <c r="I258" s="68">
        <f>'Frontier analysis'!$H$23</f>
        <v>728.87053149970029</v>
      </c>
      <c r="J258" s="68">
        <f>'Frontier analysis'!$I$23</f>
        <v>39955.011951464017</v>
      </c>
      <c r="K258" s="68">
        <f>'Frontier analysis'!$J$23</f>
        <v>63453.609352765641</v>
      </c>
      <c r="L258" s="68">
        <f>'Frontier analysis'!$K$23</f>
        <v>79786.261897244171</v>
      </c>
    </row>
    <row r="259" spans="1:12" x14ac:dyDescent="0.25">
      <c r="A259" t="s">
        <v>279</v>
      </c>
      <c r="B259" s="82" t="s">
        <v>279</v>
      </c>
      <c r="C259" t="s">
        <v>280</v>
      </c>
      <c r="D259" s="69">
        <v>0.55980813578723176</v>
      </c>
      <c r="E259" s="12">
        <f t="shared" si="4"/>
        <v>2043.2996956233958</v>
      </c>
      <c r="F259" s="12">
        <f t="shared" si="4"/>
        <v>10216.498478116979</v>
      </c>
      <c r="G259" s="12">
        <f t="shared" si="4"/>
        <v>20432.996956233957</v>
      </c>
      <c r="H259" s="12">
        <f t="shared" si="4"/>
        <v>40865.993912467915</v>
      </c>
      <c r="I259" s="68">
        <f>'Frontier analysis'!$H$23</f>
        <v>728.87053149970029</v>
      </c>
      <c r="J259" s="68">
        <f>'Frontier analysis'!$I$23</f>
        <v>39955.011951464017</v>
      </c>
      <c r="K259" s="68">
        <f>'Frontier analysis'!$J$23</f>
        <v>63453.609352765641</v>
      </c>
      <c r="L259" s="68">
        <f>'Frontier analysis'!$K$23</f>
        <v>79786.261897244171</v>
      </c>
    </row>
    <row r="260" spans="1:12" x14ac:dyDescent="0.25">
      <c r="A260" t="s">
        <v>281</v>
      </c>
      <c r="B260" s="82" t="s">
        <v>281</v>
      </c>
      <c r="C260" t="s">
        <v>282</v>
      </c>
      <c r="D260" s="69">
        <v>0.48749121767039072</v>
      </c>
      <c r="E260" s="12">
        <f t="shared" ref="E260:H284" si="5">$D260/100*E$1*365</f>
        <v>1779.3429444969261</v>
      </c>
      <c r="F260" s="12">
        <f t="shared" si="5"/>
        <v>8896.7147224846303</v>
      </c>
      <c r="G260" s="12">
        <f t="shared" si="5"/>
        <v>17793.429444969261</v>
      </c>
      <c r="H260" s="12">
        <f t="shared" si="5"/>
        <v>35586.858889938521</v>
      </c>
      <c r="I260" s="68">
        <f>'Frontier analysis'!$H$23</f>
        <v>728.87053149970029</v>
      </c>
      <c r="J260" s="68">
        <f>'Frontier analysis'!$I$23</f>
        <v>39955.011951464017</v>
      </c>
      <c r="K260" s="68">
        <f>'Frontier analysis'!$J$23</f>
        <v>63453.609352765641</v>
      </c>
      <c r="L260" s="68">
        <f>'Frontier analysis'!$K$23</f>
        <v>79786.261897244171</v>
      </c>
    </row>
    <row r="261" spans="1:12" x14ac:dyDescent="0.25">
      <c r="A261" t="s">
        <v>283</v>
      </c>
      <c r="B261" s="82" t="s">
        <v>283</v>
      </c>
      <c r="C261" t="s">
        <v>284</v>
      </c>
      <c r="D261" s="69">
        <v>0.540818819103559</v>
      </c>
      <c r="E261" s="12">
        <f t="shared" si="5"/>
        <v>1973.9886897279903</v>
      </c>
      <c r="F261" s="12">
        <f t="shared" si="5"/>
        <v>9869.9434486399514</v>
      </c>
      <c r="G261" s="12">
        <f t="shared" si="5"/>
        <v>19739.886897279903</v>
      </c>
      <c r="H261" s="12">
        <f t="shared" si="5"/>
        <v>39479.773794559806</v>
      </c>
      <c r="I261" s="68">
        <f>'Frontier analysis'!$H$23</f>
        <v>728.87053149970029</v>
      </c>
      <c r="J261" s="68">
        <f>'Frontier analysis'!$I$23</f>
        <v>39955.011951464017</v>
      </c>
      <c r="K261" s="68">
        <f>'Frontier analysis'!$J$23</f>
        <v>63453.609352765641</v>
      </c>
      <c r="L261" s="68">
        <f>'Frontier analysis'!$K$23</f>
        <v>79786.261897244171</v>
      </c>
    </row>
    <row r="262" spans="1:12" x14ac:dyDescent="0.25">
      <c r="A262" t="s">
        <v>285</v>
      </c>
      <c r="B262" s="82" t="s">
        <v>285</v>
      </c>
      <c r="C262" t="s">
        <v>286</v>
      </c>
      <c r="D262" s="69">
        <v>0.44420180693824873</v>
      </c>
      <c r="E262" s="12">
        <f t="shared" si="5"/>
        <v>1621.336595324608</v>
      </c>
      <c r="F262" s="12">
        <f t="shared" si="5"/>
        <v>8106.6829766230394</v>
      </c>
      <c r="G262" s="12">
        <f t="shared" si="5"/>
        <v>16213.365953246079</v>
      </c>
      <c r="H262" s="12">
        <f t="shared" si="5"/>
        <v>32426.731906492158</v>
      </c>
      <c r="I262" s="68">
        <f>'Frontier analysis'!$H$23</f>
        <v>728.87053149970029</v>
      </c>
      <c r="J262" s="68">
        <f>'Frontier analysis'!$I$23</f>
        <v>39955.011951464017</v>
      </c>
      <c r="K262" s="68">
        <f>'Frontier analysis'!$J$23</f>
        <v>63453.609352765641</v>
      </c>
      <c r="L262" s="68">
        <f>'Frontier analysis'!$K$23</f>
        <v>79786.261897244171</v>
      </c>
    </row>
    <row r="263" spans="1:12" x14ac:dyDescent="0.25">
      <c r="A263" t="s">
        <v>287</v>
      </c>
      <c r="B263" s="82" t="s">
        <v>287</v>
      </c>
      <c r="C263" t="s">
        <v>288</v>
      </c>
      <c r="D263" s="69">
        <v>0.44269035392126516</v>
      </c>
      <c r="E263" s="12">
        <f t="shared" si="5"/>
        <v>1615.819791812618</v>
      </c>
      <c r="F263" s="12">
        <f t="shared" si="5"/>
        <v>8079.0989590630879</v>
      </c>
      <c r="G263" s="12">
        <f t="shared" si="5"/>
        <v>16158.197918126176</v>
      </c>
      <c r="H263" s="12">
        <f t="shared" si="5"/>
        <v>32316.395836252352</v>
      </c>
      <c r="I263" s="68">
        <f>'Frontier analysis'!$H$23</f>
        <v>728.87053149970029</v>
      </c>
      <c r="J263" s="68">
        <f>'Frontier analysis'!$I$23</f>
        <v>39955.011951464017</v>
      </c>
      <c r="K263" s="68">
        <f>'Frontier analysis'!$J$23</f>
        <v>63453.609352765641</v>
      </c>
      <c r="L263" s="68">
        <f>'Frontier analysis'!$K$23</f>
        <v>79786.261897244171</v>
      </c>
    </row>
    <row r="264" spans="1:12" x14ac:dyDescent="0.25">
      <c r="A264" t="s">
        <v>289</v>
      </c>
      <c r="B264" s="82" t="s">
        <v>289</v>
      </c>
      <c r="C264" t="s">
        <v>290</v>
      </c>
      <c r="D264" s="69">
        <v>0.44463170691614784</v>
      </c>
      <c r="E264" s="12">
        <f t="shared" si="5"/>
        <v>1622.9057302439398</v>
      </c>
      <c r="F264" s="12">
        <f t="shared" si="5"/>
        <v>8114.5286512196981</v>
      </c>
      <c r="G264" s="12">
        <f t="shared" si="5"/>
        <v>16229.057302439396</v>
      </c>
      <c r="H264" s="12">
        <f t="shared" si="5"/>
        <v>32458.114604878792</v>
      </c>
      <c r="I264" s="68">
        <f>'Frontier analysis'!$H$23</f>
        <v>728.87053149970029</v>
      </c>
      <c r="J264" s="68">
        <f>'Frontier analysis'!$I$23</f>
        <v>39955.011951464017</v>
      </c>
      <c r="K264" s="68">
        <f>'Frontier analysis'!$J$23</f>
        <v>63453.609352765641</v>
      </c>
      <c r="L264" s="68">
        <f>'Frontier analysis'!$K$23</f>
        <v>79786.261897244171</v>
      </c>
    </row>
    <row r="265" spans="1:12" x14ac:dyDescent="0.25">
      <c r="A265" t="s">
        <v>291</v>
      </c>
      <c r="B265" s="82" t="s">
        <v>291</v>
      </c>
      <c r="C265" t="s">
        <v>292</v>
      </c>
      <c r="D265" s="69">
        <v>0.37657877139765245</v>
      </c>
      <c r="E265" s="12">
        <f t="shared" si="5"/>
        <v>1374.5125156014315</v>
      </c>
      <c r="F265" s="12">
        <f t="shared" si="5"/>
        <v>6872.5625780071578</v>
      </c>
      <c r="G265" s="12">
        <f t="shared" si="5"/>
        <v>13745.125156014316</v>
      </c>
      <c r="H265" s="12">
        <f t="shared" si="5"/>
        <v>27490.250312028631</v>
      </c>
      <c r="I265" s="68">
        <f>'Frontier analysis'!$H$23</f>
        <v>728.87053149970029</v>
      </c>
      <c r="J265" s="68">
        <f>'Frontier analysis'!$I$23</f>
        <v>39955.011951464017</v>
      </c>
      <c r="K265" s="68">
        <f>'Frontier analysis'!$J$23</f>
        <v>63453.609352765641</v>
      </c>
      <c r="L265" s="68">
        <f>'Frontier analysis'!$K$23</f>
        <v>79786.261897244171</v>
      </c>
    </row>
    <row r="266" spans="1:12" x14ac:dyDescent="0.25">
      <c r="A266" t="s">
        <v>293</v>
      </c>
      <c r="B266" s="82" t="s">
        <v>293</v>
      </c>
      <c r="C266" t="s">
        <v>294</v>
      </c>
      <c r="D266" s="69">
        <v>0.56552658868987093</v>
      </c>
      <c r="E266" s="12">
        <f t="shared" si="5"/>
        <v>2064.1720487180287</v>
      </c>
      <c r="F266" s="12">
        <f t="shared" si="5"/>
        <v>10320.860243590145</v>
      </c>
      <c r="G266" s="12">
        <f t="shared" si="5"/>
        <v>20641.72048718029</v>
      </c>
      <c r="H266" s="12">
        <f t="shared" si="5"/>
        <v>41283.440974360579</v>
      </c>
      <c r="I266" s="68">
        <f>'Frontier analysis'!$H$23</f>
        <v>728.87053149970029</v>
      </c>
      <c r="J266" s="68">
        <f>'Frontier analysis'!$I$23</f>
        <v>39955.011951464017</v>
      </c>
      <c r="K266" s="68">
        <f>'Frontier analysis'!$J$23</f>
        <v>63453.609352765641</v>
      </c>
      <c r="L266" s="68">
        <f>'Frontier analysis'!$K$23</f>
        <v>79786.261897244171</v>
      </c>
    </row>
    <row r="267" spans="1:12" x14ac:dyDescent="0.25">
      <c r="A267" t="s">
        <v>295</v>
      </c>
      <c r="B267" s="82" t="s">
        <v>295</v>
      </c>
      <c r="C267" t="s">
        <v>296</v>
      </c>
      <c r="D267" s="69">
        <v>0.67745660461607893</v>
      </c>
      <c r="E267" s="12">
        <f t="shared" si="5"/>
        <v>2472.7166068486881</v>
      </c>
      <c r="F267" s="12">
        <f t="shared" si="5"/>
        <v>12363.583034243442</v>
      </c>
      <c r="G267" s="12">
        <f t="shared" si="5"/>
        <v>24727.166068486884</v>
      </c>
      <c r="H267" s="12">
        <f t="shared" si="5"/>
        <v>49454.332136973768</v>
      </c>
      <c r="I267" s="68">
        <f>'Frontier analysis'!$H$23</f>
        <v>728.87053149970029</v>
      </c>
      <c r="J267" s="68">
        <f>'Frontier analysis'!$I$23</f>
        <v>39955.011951464017</v>
      </c>
      <c r="K267" s="68">
        <f>'Frontier analysis'!$J$23</f>
        <v>63453.609352765641</v>
      </c>
      <c r="L267" s="68">
        <f>'Frontier analysis'!$K$23</f>
        <v>79786.261897244171</v>
      </c>
    </row>
    <row r="268" spans="1:12" x14ac:dyDescent="0.25">
      <c r="A268" t="s">
        <v>297</v>
      </c>
      <c r="B268" s="82" t="s">
        <v>297</v>
      </c>
      <c r="C268" t="s">
        <v>298</v>
      </c>
      <c r="D268" s="69">
        <v>0.43762444421307578</v>
      </c>
      <c r="E268" s="12">
        <f t="shared" si="5"/>
        <v>1597.3292213777265</v>
      </c>
      <c r="F268" s="12">
        <f t="shared" si="5"/>
        <v>7986.6461068886329</v>
      </c>
      <c r="G268" s="12">
        <f t="shared" si="5"/>
        <v>15973.292213777266</v>
      </c>
      <c r="H268" s="12">
        <f t="shared" si="5"/>
        <v>31946.584427554531</v>
      </c>
      <c r="I268" s="68">
        <f>'Frontier analysis'!$H$23</f>
        <v>728.87053149970029</v>
      </c>
      <c r="J268" s="68">
        <f>'Frontier analysis'!$I$23</f>
        <v>39955.011951464017</v>
      </c>
      <c r="K268" s="68">
        <f>'Frontier analysis'!$J$23</f>
        <v>63453.609352765641</v>
      </c>
      <c r="L268" s="68">
        <f>'Frontier analysis'!$K$23</f>
        <v>79786.261897244171</v>
      </c>
    </row>
    <row r="269" spans="1:12" x14ac:dyDescent="0.25">
      <c r="A269" t="s">
        <v>299</v>
      </c>
      <c r="B269" s="82" t="s">
        <v>299</v>
      </c>
      <c r="C269" t="s">
        <v>300</v>
      </c>
      <c r="D269" s="69">
        <v>0.5851016855405019</v>
      </c>
      <c r="E269" s="12">
        <f t="shared" si="5"/>
        <v>2135.6211522228318</v>
      </c>
      <c r="F269" s="12">
        <f t="shared" si="5"/>
        <v>10678.105761114159</v>
      </c>
      <c r="G269" s="12">
        <f t="shared" si="5"/>
        <v>21356.211522228317</v>
      </c>
      <c r="H269" s="12">
        <f t="shared" si="5"/>
        <v>42712.423044456635</v>
      </c>
      <c r="I269" s="68">
        <f>'Frontier analysis'!$H$23</f>
        <v>728.87053149970029</v>
      </c>
      <c r="J269" s="68">
        <f>'Frontier analysis'!$I$23</f>
        <v>39955.011951464017</v>
      </c>
      <c r="K269" s="68">
        <f>'Frontier analysis'!$J$23</f>
        <v>63453.609352765641</v>
      </c>
      <c r="L269" s="68">
        <f>'Frontier analysis'!$K$23</f>
        <v>79786.261897244171</v>
      </c>
    </row>
    <row r="270" spans="1:12" x14ac:dyDescent="0.25">
      <c r="A270" t="s">
        <v>301</v>
      </c>
      <c r="B270" s="82" t="s">
        <v>301</v>
      </c>
      <c r="C270" t="s">
        <v>302</v>
      </c>
      <c r="D270" s="69">
        <v>0.56203885832779044</v>
      </c>
      <c r="E270" s="12">
        <f t="shared" si="5"/>
        <v>2051.4418328964352</v>
      </c>
      <c r="F270" s="12">
        <f t="shared" si="5"/>
        <v>10257.209164482178</v>
      </c>
      <c r="G270" s="12">
        <f t="shared" si="5"/>
        <v>20514.418328964355</v>
      </c>
      <c r="H270" s="12">
        <f t="shared" si="5"/>
        <v>41028.83665792871</v>
      </c>
      <c r="I270" s="68">
        <f>'Frontier analysis'!$H$23</f>
        <v>728.87053149970029</v>
      </c>
      <c r="J270" s="68">
        <f>'Frontier analysis'!$I$23</f>
        <v>39955.011951464017</v>
      </c>
      <c r="K270" s="68">
        <f>'Frontier analysis'!$J$23</f>
        <v>63453.609352765641</v>
      </c>
      <c r="L270" s="68">
        <f>'Frontier analysis'!$K$23</f>
        <v>79786.261897244171</v>
      </c>
    </row>
    <row r="271" spans="1:12" x14ac:dyDescent="0.25">
      <c r="A271" t="s">
        <v>303</v>
      </c>
      <c r="B271" s="82" t="s">
        <v>303</v>
      </c>
      <c r="C271" t="s">
        <v>304</v>
      </c>
      <c r="D271" s="69">
        <v>0.56513144949517868</v>
      </c>
      <c r="E271" s="12">
        <f t="shared" si="5"/>
        <v>2062.7297906574022</v>
      </c>
      <c r="F271" s="12">
        <f t="shared" si="5"/>
        <v>10313.648953287011</v>
      </c>
      <c r="G271" s="12">
        <f t="shared" si="5"/>
        <v>20627.297906574022</v>
      </c>
      <c r="H271" s="12">
        <f t="shared" si="5"/>
        <v>41254.595813148044</v>
      </c>
      <c r="I271" s="68">
        <f>'Frontier analysis'!$H$23</f>
        <v>728.87053149970029</v>
      </c>
      <c r="J271" s="68">
        <f>'Frontier analysis'!$I$23</f>
        <v>39955.011951464017</v>
      </c>
      <c r="K271" s="68">
        <f>'Frontier analysis'!$J$23</f>
        <v>63453.609352765641</v>
      </c>
      <c r="L271" s="68">
        <f>'Frontier analysis'!$K$23</f>
        <v>79786.261897244171</v>
      </c>
    </row>
    <row r="272" spans="1:12" x14ac:dyDescent="0.25">
      <c r="A272" t="s">
        <v>305</v>
      </c>
      <c r="B272" s="82" t="s">
        <v>305</v>
      </c>
      <c r="C272" t="s">
        <v>306</v>
      </c>
      <c r="D272" s="69">
        <v>0.56591937937640946</v>
      </c>
      <c r="E272" s="12">
        <f t="shared" si="5"/>
        <v>2065.6057347238943</v>
      </c>
      <c r="F272" s="12">
        <f t="shared" si="5"/>
        <v>10328.028673619472</v>
      </c>
      <c r="G272" s="12">
        <f t="shared" si="5"/>
        <v>20656.057347238944</v>
      </c>
      <c r="H272" s="12">
        <f t="shared" si="5"/>
        <v>41312.114694477888</v>
      </c>
      <c r="I272" s="68">
        <f>'Frontier analysis'!$H$23</f>
        <v>728.87053149970029</v>
      </c>
      <c r="J272" s="68">
        <f>'Frontier analysis'!$I$23</f>
        <v>39955.011951464017</v>
      </c>
      <c r="K272" s="68">
        <f>'Frontier analysis'!$J$23</f>
        <v>63453.609352765641</v>
      </c>
      <c r="L272" s="68">
        <f>'Frontier analysis'!$K$23</f>
        <v>79786.261897244171</v>
      </c>
    </row>
    <row r="273" spans="1:12" x14ac:dyDescent="0.25">
      <c r="A273" t="s">
        <v>307</v>
      </c>
      <c r="B273" s="82" t="s">
        <v>307</v>
      </c>
      <c r="C273" t="s">
        <v>308</v>
      </c>
      <c r="D273" s="69">
        <v>0.5964037712978405</v>
      </c>
      <c r="E273" s="12">
        <f t="shared" si="5"/>
        <v>2176.8737652371178</v>
      </c>
      <c r="F273" s="12">
        <f t="shared" si="5"/>
        <v>10884.36882618559</v>
      </c>
      <c r="G273" s="12">
        <f t="shared" si="5"/>
        <v>21768.737652371179</v>
      </c>
      <c r="H273" s="12">
        <f t="shared" si="5"/>
        <v>43537.475304742358</v>
      </c>
      <c r="I273" s="68">
        <f>'Frontier analysis'!$H$23</f>
        <v>728.87053149970029</v>
      </c>
      <c r="J273" s="68">
        <f>'Frontier analysis'!$I$23</f>
        <v>39955.011951464017</v>
      </c>
      <c r="K273" s="68">
        <f>'Frontier analysis'!$J$23</f>
        <v>63453.609352765641</v>
      </c>
      <c r="L273" s="68">
        <f>'Frontier analysis'!$K$23</f>
        <v>79786.261897244171</v>
      </c>
    </row>
    <row r="274" spans="1:12" x14ac:dyDescent="0.25">
      <c r="A274" t="s">
        <v>309</v>
      </c>
      <c r="B274" s="82" t="s">
        <v>309</v>
      </c>
      <c r="C274" t="s">
        <v>310</v>
      </c>
      <c r="D274" s="69">
        <v>0.56506698026660662</v>
      </c>
      <c r="E274" s="12">
        <f t="shared" si="5"/>
        <v>2062.494477973114</v>
      </c>
      <c r="F274" s="12">
        <f t="shared" si="5"/>
        <v>10312.47238986557</v>
      </c>
      <c r="G274" s="12">
        <f t="shared" si="5"/>
        <v>20624.94477973114</v>
      </c>
      <c r="H274" s="12">
        <f t="shared" si="5"/>
        <v>41249.889559462281</v>
      </c>
      <c r="I274" s="68">
        <f>'Frontier analysis'!$H$23</f>
        <v>728.87053149970029</v>
      </c>
      <c r="J274" s="68">
        <f>'Frontier analysis'!$I$23</f>
        <v>39955.011951464017</v>
      </c>
      <c r="K274" s="68">
        <f>'Frontier analysis'!$J$23</f>
        <v>63453.609352765641</v>
      </c>
      <c r="L274" s="68">
        <f>'Frontier analysis'!$K$23</f>
        <v>79786.261897244171</v>
      </c>
    </row>
    <row r="275" spans="1:12" x14ac:dyDescent="0.25">
      <c r="A275" t="s">
        <v>311</v>
      </c>
      <c r="B275" s="82" t="s">
        <v>311</v>
      </c>
      <c r="C275" t="s">
        <v>312</v>
      </c>
      <c r="D275" s="69">
        <v>0.53876377993411229</v>
      </c>
      <c r="E275" s="12">
        <f t="shared" si="5"/>
        <v>1966.4877967595098</v>
      </c>
      <c r="F275" s="12">
        <f t="shared" si="5"/>
        <v>9832.4389837975486</v>
      </c>
      <c r="G275" s="12">
        <f t="shared" si="5"/>
        <v>19664.877967595097</v>
      </c>
      <c r="H275" s="12">
        <f t="shared" si="5"/>
        <v>39329.755935190195</v>
      </c>
      <c r="I275" s="68">
        <f>'Frontier analysis'!$H$23</f>
        <v>728.87053149970029</v>
      </c>
      <c r="J275" s="68">
        <f>'Frontier analysis'!$I$23</f>
        <v>39955.011951464017</v>
      </c>
      <c r="K275" s="68">
        <f>'Frontier analysis'!$J$23</f>
        <v>63453.609352765641</v>
      </c>
      <c r="L275" s="68">
        <f>'Frontier analysis'!$K$23</f>
        <v>79786.261897244171</v>
      </c>
    </row>
    <row r="276" spans="1:12" x14ac:dyDescent="0.25">
      <c r="A276" t="s">
        <v>313</v>
      </c>
      <c r="B276" s="82" t="s">
        <v>313</v>
      </c>
      <c r="C276" t="s">
        <v>314</v>
      </c>
      <c r="D276" s="69">
        <v>0.55832547777882491</v>
      </c>
      <c r="E276" s="12">
        <f t="shared" si="5"/>
        <v>2037.8879938927109</v>
      </c>
      <c r="F276" s="12">
        <f t="shared" si="5"/>
        <v>10189.439969463554</v>
      </c>
      <c r="G276" s="12">
        <f t="shared" si="5"/>
        <v>20378.879938927108</v>
      </c>
      <c r="H276" s="12">
        <f t="shared" si="5"/>
        <v>40757.759877854216</v>
      </c>
      <c r="I276" s="68">
        <f>'Frontier analysis'!$H$23</f>
        <v>728.87053149970029</v>
      </c>
      <c r="J276" s="68">
        <f>'Frontier analysis'!$I$23</f>
        <v>39955.011951464017</v>
      </c>
      <c r="K276" s="68">
        <f>'Frontier analysis'!$J$23</f>
        <v>63453.609352765641</v>
      </c>
      <c r="L276" s="68">
        <f>'Frontier analysis'!$K$23</f>
        <v>79786.261897244171</v>
      </c>
    </row>
    <row r="277" spans="1:12" x14ac:dyDescent="0.25">
      <c r="A277" t="s">
        <v>315</v>
      </c>
      <c r="B277" s="82" t="s">
        <v>315</v>
      </c>
      <c r="C277" t="s">
        <v>316</v>
      </c>
      <c r="D277" s="69">
        <v>0.59549929398756518</v>
      </c>
      <c r="E277" s="12">
        <f t="shared" si="5"/>
        <v>2173.572423054613</v>
      </c>
      <c r="F277" s="12">
        <f t="shared" si="5"/>
        <v>10867.862115273067</v>
      </c>
      <c r="G277" s="12">
        <f t="shared" si="5"/>
        <v>21735.724230546133</v>
      </c>
      <c r="H277" s="12">
        <f t="shared" si="5"/>
        <v>43471.448461092266</v>
      </c>
      <c r="I277" s="68">
        <f>'Frontier analysis'!$H$23</f>
        <v>728.87053149970029</v>
      </c>
      <c r="J277" s="68">
        <f>'Frontier analysis'!$I$23</f>
        <v>39955.011951464017</v>
      </c>
      <c r="K277" s="68">
        <f>'Frontier analysis'!$J$23</f>
        <v>63453.609352765641</v>
      </c>
      <c r="L277" s="68">
        <f>'Frontier analysis'!$K$23</f>
        <v>79786.261897244171</v>
      </c>
    </row>
    <row r="278" spans="1:12" x14ac:dyDescent="0.25">
      <c r="A278" t="s">
        <v>317</v>
      </c>
      <c r="B278" s="82" t="s">
        <v>317</v>
      </c>
      <c r="C278" t="s">
        <v>318</v>
      </c>
      <c r="D278" s="69">
        <v>0.37716225555040173</v>
      </c>
      <c r="E278" s="12">
        <f t="shared" si="5"/>
        <v>1376.6422327589662</v>
      </c>
      <c r="F278" s="12">
        <f t="shared" si="5"/>
        <v>6883.2111637948319</v>
      </c>
      <c r="G278" s="12">
        <f t="shared" si="5"/>
        <v>13766.422327589664</v>
      </c>
      <c r="H278" s="12">
        <f t="shared" si="5"/>
        <v>27532.844655179328</v>
      </c>
      <c r="I278" s="68">
        <f>'Frontier analysis'!$H$23</f>
        <v>728.87053149970029</v>
      </c>
      <c r="J278" s="68">
        <f>'Frontier analysis'!$I$23</f>
        <v>39955.011951464017</v>
      </c>
      <c r="K278" s="68">
        <f>'Frontier analysis'!$J$23</f>
        <v>63453.609352765641</v>
      </c>
      <c r="L278" s="68">
        <f>'Frontier analysis'!$K$23</f>
        <v>79786.261897244171</v>
      </c>
    </row>
    <row r="279" spans="1:12" x14ac:dyDescent="0.25">
      <c r="A279" t="s">
        <v>319</v>
      </c>
      <c r="B279" s="82" t="s">
        <v>319</v>
      </c>
      <c r="C279" t="s">
        <v>320</v>
      </c>
      <c r="D279" s="69">
        <v>0.56389930503998187</v>
      </c>
      <c r="E279" s="12">
        <f t="shared" si="5"/>
        <v>2058.2324633959338</v>
      </c>
      <c r="F279" s="12">
        <f t="shared" si="5"/>
        <v>10291.162316979669</v>
      </c>
      <c r="G279" s="12">
        <f t="shared" si="5"/>
        <v>20582.324633959339</v>
      </c>
      <c r="H279" s="12">
        <f t="shared" si="5"/>
        <v>41164.649267918678</v>
      </c>
      <c r="I279" s="68">
        <f>'Frontier analysis'!$H$23</f>
        <v>728.87053149970029</v>
      </c>
      <c r="J279" s="68">
        <f>'Frontier analysis'!$I$23</f>
        <v>39955.011951464017</v>
      </c>
      <c r="K279" s="68">
        <f>'Frontier analysis'!$J$23</f>
        <v>63453.609352765641</v>
      </c>
      <c r="L279" s="68">
        <f>'Frontier analysis'!$K$23</f>
        <v>79786.261897244171</v>
      </c>
    </row>
    <row r="280" spans="1:12" x14ac:dyDescent="0.25">
      <c r="A280" t="s">
        <v>321</v>
      </c>
      <c r="B280" s="82" t="s">
        <v>321</v>
      </c>
      <c r="C280" t="s">
        <v>322</v>
      </c>
      <c r="D280" s="69">
        <v>3.2725502791331643E-2</v>
      </c>
      <c r="E280" s="12">
        <f t="shared" si="5"/>
        <v>119.44808518836051</v>
      </c>
      <c r="F280" s="12">
        <f t="shared" si="5"/>
        <v>597.24042594180253</v>
      </c>
      <c r="G280" s="12">
        <f t="shared" si="5"/>
        <v>1194.4808518836051</v>
      </c>
      <c r="H280" s="12">
        <f t="shared" si="5"/>
        <v>2388.9617037672101</v>
      </c>
      <c r="I280" s="68">
        <f>'Frontier analysis'!$H$23</f>
        <v>728.87053149970029</v>
      </c>
      <c r="J280" s="68">
        <f>'Frontier analysis'!$I$23</f>
        <v>39955.011951464017</v>
      </c>
      <c r="K280" s="68">
        <f>'Frontier analysis'!$J$23</f>
        <v>63453.609352765641</v>
      </c>
      <c r="L280" s="68">
        <f>'Frontier analysis'!$K$23</f>
        <v>79786.261897244171</v>
      </c>
    </row>
    <row r="281" spans="1:12" x14ac:dyDescent="0.25">
      <c r="A281" t="s">
        <v>323</v>
      </c>
      <c r="B281" s="82" t="s">
        <v>323</v>
      </c>
      <c r="C281" t="s">
        <v>324</v>
      </c>
      <c r="D281" s="69">
        <v>0.59527896513576462</v>
      </c>
      <c r="E281" s="12">
        <f t="shared" si="5"/>
        <v>2172.7682227455407</v>
      </c>
      <c r="F281" s="12">
        <f t="shared" si="5"/>
        <v>10863.841113727703</v>
      </c>
      <c r="G281" s="12">
        <f t="shared" si="5"/>
        <v>21727.682227455407</v>
      </c>
      <c r="H281" s="12">
        <f t="shared" si="5"/>
        <v>43455.364454910814</v>
      </c>
      <c r="I281" s="68">
        <f>'Frontier analysis'!$H$23</f>
        <v>728.87053149970029</v>
      </c>
      <c r="J281" s="68">
        <f>'Frontier analysis'!$I$23</f>
        <v>39955.011951464017</v>
      </c>
      <c r="K281" s="68">
        <f>'Frontier analysis'!$J$23</f>
        <v>63453.609352765641</v>
      </c>
      <c r="L281" s="68">
        <f>'Frontier analysis'!$K$23</f>
        <v>79786.261897244171</v>
      </c>
    </row>
    <row r="282" spans="1:12" x14ac:dyDescent="0.25">
      <c r="A282" t="s">
        <v>325</v>
      </c>
      <c r="B282" s="82" t="s">
        <v>325</v>
      </c>
      <c r="C282" t="s">
        <v>326</v>
      </c>
      <c r="D282" s="69">
        <v>0.36038621811006455</v>
      </c>
      <c r="E282" s="12">
        <f t="shared" si="5"/>
        <v>1315.4096961017356</v>
      </c>
      <c r="F282" s="12">
        <f t="shared" si="5"/>
        <v>6577.0484805086789</v>
      </c>
      <c r="G282" s="12">
        <f t="shared" si="5"/>
        <v>13154.096961017358</v>
      </c>
      <c r="H282" s="12">
        <f t="shared" si="5"/>
        <v>26308.193922034716</v>
      </c>
      <c r="I282" s="68">
        <f>'Frontier analysis'!$H$23</f>
        <v>728.87053149970029</v>
      </c>
      <c r="J282" s="68">
        <f>'Frontier analysis'!$I$23</f>
        <v>39955.011951464017</v>
      </c>
      <c r="K282" s="68">
        <f>'Frontier analysis'!$J$23</f>
        <v>63453.609352765641</v>
      </c>
      <c r="L282" s="68">
        <f>'Frontier analysis'!$K$23</f>
        <v>79786.261897244171</v>
      </c>
    </row>
    <row r="283" spans="1:12" x14ac:dyDescent="0.25">
      <c r="A283" t="s">
        <v>327</v>
      </c>
      <c r="B283" s="82" t="s">
        <v>327</v>
      </c>
      <c r="C283" t="s">
        <v>328</v>
      </c>
      <c r="D283" s="69">
        <v>1.9334441320149693</v>
      </c>
      <c r="E283" s="12">
        <f t="shared" si="5"/>
        <v>7057.0710818546377</v>
      </c>
      <c r="F283" s="12">
        <f t="shared" si="5"/>
        <v>35285.355409273194</v>
      </c>
      <c r="G283" s="12">
        <f t="shared" si="5"/>
        <v>70570.710818546388</v>
      </c>
      <c r="H283" s="12">
        <f t="shared" si="5"/>
        <v>141141.42163709278</v>
      </c>
      <c r="I283" s="68">
        <f>'Frontier analysis'!$H$23</f>
        <v>728.87053149970029</v>
      </c>
      <c r="J283" s="68">
        <f>'Frontier analysis'!$I$23</f>
        <v>39955.011951464017</v>
      </c>
      <c r="K283" s="68">
        <f>'Frontier analysis'!$J$23</f>
        <v>63453.609352765641</v>
      </c>
      <c r="L283" s="68">
        <f>'Frontier analysis'!$K$23</f>
        <v>79786.261897244171</v>
      </c>
    </row>
    <row r="284" spans="1:12" x14ac:dyDescent="0.25">
      <c r="A284" t="s">
        <v>329</v>
      </c>
      <c r="B284" s="82" t="s">
        <v>329</v>
      </c>
      <c r="C284" t="s">
        <v>330</v>
      </c>
      <c r="D284" s="69">
        <v>0.56478175938308528</v>
      </c>
      <c r="E284" s="12">
        <f t="shared" si="5"/>
        <v>2061.4534217482615</v>
      </c>
      <c r="F284" s="12">
        <f t="shared" si="5"/>
        <v>10307.267108741307</v>
      </c>
      <c r="G284" s="12">
        <f t="shared" si="5"/>
        <v>20614.534217482615</v>
      </c>
      <c r="H284" s="12">
        <f t="shared" si="5"/>
        <v>41229.068434965229</v>
      </c>
      <c r="I284" s="68">
        <f>'Frontier analysis'!$H$23</f>
        <v>728.87053149970029</v>
      </c>
      <c r="J284" s="68">
        <f>'Frontier analysis'!$I$23</f>
        <v>39955.011951464017</v>
      </c>
      <c r="K284" s="68">
        <f>'Frontier analysis'!$J$23</f>
        <v>63453.609352765641</v>
      </c>
      <c r="L284" s="68">
        <f>'Frontier analysis'!$K$23</f>
        <v>79786.261897244171</v>
      </c>
    </row>
    <row r="285" spans="1:12" x14ac:dyDescent="0.25">
      <c r="E285" s="7"/>
      <c r="F285" s="7"/>
      <c r="G285" s="7"/>
      <c r="H285" s="7"/>
      <c r="I285" s="26"/>
      <c r="J285" s="26"/>
      <c r="K285" s="26"/>
      <c r="L285" s="26"/>
    </row>
    <row r="286" spans="1:12" x14ac:dyDescent="0.25">
      <c r="I286" s="26"/>
      <c r="J286" s="26"/>
      <c r="K286" s="26"/>
      <c r="L286" s="26"/>
    </row>
    <row r="287" spans="1:12" x14ac:dyDescent="0.25">
      <c r="H287" s="3"/>
      <c r="I287" s="26"/>
      <c r="J287" s="26"/>
      <c r="K287" s="26"/>
      <c r="L287" s="26"/>
    </row>
    <row r="288" spans="1:12" x14ac:dyDescent="0.25">
      <c r="G288" s="7"/>
      <c r="H288" s="7"/>
      <c r="I288" s="26"/>
      <c r="J288" s="26"/>
      <c r="K288" s="26"/>
      <c r="L288" s="26"/>
    </row>
    <row r="289" spans="9:12" x14ac:dyDescent="0.25">
      <c r="I289" s="26"/>
      <c r="J289" s="26"/>
      <c r="K289" s="26"/>
      <c r="L289" s="26"/>
    </row>
    <row r="290" spans="9:12" x14ac:dyDescent="0.25">
      <c r="I290" s="26"/>
      <c r="J290" s="26"/>
      <c r="K290" s="26"/>
      <c r="L290" s="26"/>
    </row>
    <row r="291" spans="9:12" x14ac:dyDescent="0.25">
      <c r="I291" s="26"/>
      <c r="J291" s="26"/>
      <c r="K291" s="26"/>
      <c r="L291" s="26"/>
    </row>
    <row r="292" spans="9:12" x14ac:dyDescent="0.25">
      <c r="I292" s="26"/>
      <c r="J292" s="26"/>
      <c r="K292" s="26"/>
      <c r="L292" s="26"/>
    </row>
    <row r="293" spans="9:12" x14ac:dyDescent="0.25">
      <c r="I293" s="26"/>
      <c r="J293" s="26"/>
      <c r="K293" s="26"/>
      <c r="L293" s="26"/>
    </row>
    <row r="294" spans="9:12" x14ac:dyDescent="0.25">
      <c r="I294" s="26"/>
      <c r="J294" s="26"/>
      <c r="K294" s="26"/>
      <c r="L294" s="26"/>
    </row>
    <row r="295" spans="9:12" x14ac:dyDescent="0.25">
      <c r="I295" s="26"/>
      <c r="J295" s="26"/>
      <c r="K295" s="26"/>
      <c r="L295" s="26"/>
    </row>
    <row r="296" spans="9:12" x14ac:dyDescent="0.25">
      <c r="I296" s="26"/>
      <c r="J296" s="26"/>
      <c r="K296" s="26"/>
      <c r="L296" s="26"/>
    </row>
    <row r="297" spans="9:12" x14ac:dyDescent="0.25">
      <c r="I297" s="26"/>
      <c r="J297" s="26"/>
      <c r="K297" s="26"/>
      <c r="L297" s="26"/>
    </row>
    <row r="298" spans="9:12" x14ac:dyDescent="0.25">
      <c r="I298" s="26"/>
      <c r="J298" s="26"/>
      <c r="K298" s="26"/>
      <c r="L298" s="26"/>
    </row>
    <row r="299" spans="9:12" x14ac:dyDescent="0.25">
      <c r="I299" s="26"/>
      <c r="J299" s="26"/>
      <c r="K299" s="26"/>
      <c r="L299" s="26"/>
    </row>
    <row r="300" spans="9:12" x14ac:dyDescent="0.25">
      <c r="I300" s="26"/>
      <c r="J300" s="26"/>
      <c r="K300" s="26"/>
      <c r="L300" s="26"/>
    </row>
    <row r="301" spans="9:12" x14ac:dyDescent="0.25">
      <c r="I301" s="26"/>
      <c r="J301" s="26"/>
      <c r="K301" s="26"/>
      <c r="L301" s="26"/>
    </row>
    <row r="302" spans="9:12" x14ac:dyDescent="0.25">
      <c r="I302" s="26"/>
      <c r="J302" s="26"/>
      <c r="K302" s="26"/>
      <c r="L302" s="26"/>
    </row>
    <row r="303" spans="9:12" x14ac:dyDescent="0.25">
      <c r="I303" s="26"/>
      <c r="J303" s="26"/>
      <c r="K303" s="26"/>
      <c r="L303" s="26"/>
    </row>
    <row r="304" spans="9:12" x14ac:dyDescent="0.25">
      <c r="I304" s="26"/>
      <c r="J304" s="26"/>
      <c r="K304" s="26"/>
      <c r="L304" s="26"/>
    </row>
    <row r="305" spans="9:12" x14ac:dyDescent="0.25">
      <c r="I305" s="26"/>
      <c r="J305" s="26"/>
      <c r="K305" s="26"/>
      <c r="L305" s="26"/>
    </row>
    <row r="306" spans="9:12" x14ac:dyDescent="0.25">
      <c r="I306" s="26"/>
      <c r="J306" s="26"/>
      <c r="K306" s="26"/>
      <c r="L306" s="26"/>
    </row>
    <row r="307" spans="9:12" x14ac:dyDescent="0.25">
      <c r="I307" s="26"/>
      <c r="J307" s="26"/>
      <c r="K307" s="26"/>
      <c r="L307" s="26"/>
    </row>
    <row r="308" spans="9:12" x14ac:dyDescent="0.25">
      <c r="I308" s="26"/>
      <c r="J308" s="26"/>
      <c r="K308" s="26"/>
      <c r="L308" s="26"/>
    </row>
    <row r="309" spans="9:12" x14ac:dyDescent="0.25">
      <c r="I309" s="26"/>
      <c r="J309" s="26"/>
      <c r="K309" s="26"/>
      <c r="L309" s="26"/>
    </row>
    <row r="310" spans="9:12" x14ac:dyDescent="0.25">
      <c r="I310" s="26"/>
      <c r="J310" s="26"/>
      <c r="K310" s="26"/>
      <c r="L310" s="26"/>
    </row>
    <row r="311" spans="9:12" x14ac:dyDescent="0.25">
      <c r="I311" s="26"/>
      <c r="J311" s="26"/>
      <c r="K311" s="26"/>
      <c r="L311" s="26"/>
    </row>
    <row r="312" spans="9:12" x14ac:dyDescent="0.25">
      <c r="I312" s="26"/>
      <c r="J312" s="26"/>
      <c r="K312" s="26"/>
      <c r="L312" s="26"/>
    </row>
    <row r="313" spans="9:12" x14ac:dyDescent="0.25">
      <c r="I313" s="26"/>
      <c r="J313" s="26"/>
      <c r="K313" s="26"/>
      <c r="L313" s="26"/>
    </row>
    <row r="314" spans="9:12" x14ac:dyDescent="0.25">
      <c r="I314" s="26"/>
      <c r="J314" s="26"/>
      <c r="K314" s="26"/>
      <c r="L314" s="26"/>
    </row>
    <row r="315" spans="9:12" x14ac:dyDescent="0.25">
      <c r="I315" s="26"/>
      <c r="J315" s="26"/>
      <c r="K315" s="26"/>
      <c r="L315" s="26"/>
    </row>
    <row r="316" spans="9:12" x14ac:dyDescent="0.25">
      <c r="I316" s="26"/>
      <c r="J316" s="26"/>
      <c r="K316" s="26"/>
      <c r="L316" s="26"/>
    </row>
    <row r="317" spans="9:12" x14ac:dyDescent="0.25">
      <c r="I317" s="26"/>
      <c r="J317" s="26"/>
      <c r="K317" s="26"/>
      <c r="L317" s="26"/>
    </row>
    <row r="318" spans="9:12" x14ac:dyDescent="0.25">
      <c r="I318" s="26"/>
      <c r="J318" s="26"/>
      <c r="K318" s="26"/>
      <c r="L318" s="26"/>
    </row>
    <row r="319" spans="9:12" x14ac:dyDescent="0.25">
      <c r="I319" s="26"/>
      <c r="J319" s="26"/>
      <c r="K319" s="26"/>
      <c r="L319" s="26"/>
    </row>
    <row r="320" spans="9:12" x14ac:dyDescent="0.25">
      <c r="I320" s="26"/>
      <c r="J320" s="26"/>
      <c r="K320" s="26"/>
      <c r="L320" s="26"/>
    </row>
    <row r="321" spans="9:12" x14ac:dyDescent="0.25">
      <c r="I321" s="26"/>
      <c r="J321" s="26"/>
      <c r="K321" s="26"/>
      <c r="L321" s="26"/>
    </row>
    <row r="322" spans="9:12" x14ac:dyDescent="0.25">
      <c r="I322" s="26"/>
      <c r="J322" s="26"/>
      <c r="K322" s="26"/>
      <c r="L322" s="26"/>
    </row>
    <row r="323" spans="9:12" x14ac:dyDescent="0.25">
      <c r="I323" s="26"/>
      <c r="J323" s="26"/>
      <c r="K323" s="26"/>
      <c r="L323" s="26"/>
    </row>
    <row r="324" spans="9:12" x14ac:dyDescent="0.25">
      <c r="I324" s="26"/>
      <c r="J324" s="26"/>
      <c r="K324" s="26"/>
      <c r="L324" s="26"/>
    </row>
    <row r="325" spans="9:12" x14ac:dyDescent="0.25">
      <c r="I325" s="26"/>
      <c r="J325" s="26"/>
      <c r="K325" s="26"/>
      <c r="L325" s="26"/>
    </row>
    <row r="326" spans="9:12" x14ac:dyDescent="0.25">
      <c r="I326" s="26"/>
      <c r="J326" s="26"/>
      <c r="K326" s="26"/>
      <c r="L326" s="26"/>
    </row>
    <row r="327" spans="9:12" x14ac:dyDescent="0.25">
      <c r="I327" s="26"/>
      <c r="J327" s="26"/>
      <c r="K327" s="26"/>
      <c r="L327" s="26"/>
    </row>
    <row r="328" spans="9:12" x14ac:dyDescent="0.25">
      <c r="I328" s="26"/>
      <c r="J328" s="26"/>
      <c r="K328" s="26"/>
      <c r="L328" s="26"/>
    </row>
    <row r="329" spans="9:12" x14ac:dyDescent="0.25">
      <c r="I329" s="26"/>
      <c r="J329" s="26"/>
      <c r="K329" s="26"/>
      <c r="L329" s="26"/>
    </row>
    <row r="330" spans="9:12" x14ac:dyDescent="0.25">
      <c r="I330" s="26"/>
      <c r="J330" s="26"/>
      <c r="K330" s="26"/>
      <c r="L330" s="26"/>
    </row>
    <row r="331" spans="9:12" x14ac:dyDescent="0.25">
      <c r="I331" s="26"/>
      <c r="J331" s="26"/>
      <c r="K331" s="26"/>
      <c r="L331" s="26"/>
    </row>
    <row r="332" spans="9:12" x14ac:dyDescent="0.25">
      <c r="I332" s="26"/>
      <c r="J332" s="26"/>
      <c r="K332" s="26"/>
      <c r="L332" s="26"/>
    </row>
    <row r="333" spans="9:12" x14ac:dyDescent="0.25">
      <c r="I333" s="26"/>
      <c r="J333" s="26"/>
      <c r="K333" s="26"/>
      <c r="L333" s="26"/>
    </row>
    <row r="334" spans="9:12" x14ac:dyDescent="0.25">
      <c r="I334" s="26"/>
      <c r="J334" s="26"/>
      <c r="K334" s="26"/>
      <c r="L334" s="26"/>
    </row>
    <row r="335" spans="9:12" x14ac:dyDescent="0.25">
      <c r="I335" s="26"/>
      <c r="J335" s="26"/>
      <c r="K335" s="26"/>
      <c r="L335" s="26"/>
    </row>
    <row r="336" spans="9:12" x14ac:dyDescent="0.25">
      <c r="I336" s="26"/>
      <c r="J336" s="26"/>
      <c r="K336" s="26"/>
      <c r="L336" s="26"/>
    </row>
    <row r="337" spans="9:12" x14ac:dyDescent="0.25">
      <c r="I337" s="26"/>
      <c r="J337" s="26"/>
      <c r="K337" s="26"/>
      <c r="L337" s="26"/>
    </row>
    <row r="338" spans="9:12" x14ac:dyDescent="0.25">
      <c r="I338" s="26"/>
      <c r="J338" s="26"/>
      <c r="K338" s="26"/>
      <c r="L338" s="26"/>
    </row>
    <row r="339" spans="9:12" x14ac:dyDescent="0.25">
      <c r="I339" s="26"/>
      <c r="J339" s="26"/>
      <c r="K339" s="26"/>
      <c r="L339" s="26"/>
    </row>
    <row r="340" spans="9:12" x14ac:dyDescent="0.25">
      <c r="I340" s="26"/>
      <c r="J340" s="26"/>
      <c r="K340" s="26"/>
      <c r="L340" s="26"/>
    </row>
    <row r="341" spans="9:12" x14ac:dyDescent="0.25">
      <c r="I341" s="26"/>
      <c r="J341" s="26"/>
      <c r="K341" s="26"/>
      <c r="L341" s="26"/>
    </row>
    <row r="342" spans="9:12" x14ac:dyDescent="0.25">
      <c r="I342" s="26"/>
      <c r="J342" s="26"/>
      <c r="K342" s="26"/>
      <c r="L342" s="26"/>
    </row>
    <row r="343" spans="9:12" x14ac:dyDescent="0.25">
      <c r="I343" s="26"/>
      <c r="J343" s="26"/>
      <c r="K343" s="26"/>
      <c r="L343" s="26"/>
    </row>
    <row r="344" spans="9:12" x14ac:dyDescent="0.25">
      <c r="I344" s="26"/>
      <c r="J344" s="26"/>
      <c r="K344" s="26"/>
      <c r="L344" s="26"/>
    </row>
    <row r="345" spans="9:12" x14ac:dyDescent="0.25">
      <c r="I345" s="26"/>
      <c r="J345" s="26"/>
      <c r="K345" s="26"/>
      <c r="L345" s="26"/>
    </row>
    <row r="346" spans="9:12" x14ac:dyDescent="0.25">
      <c r="I346" s="26"/>
      <c r="J346" s="26"/>
      <c r="K346" s="26"/>
      <c r="L346" s="26"/>
    </row>
    <row r="347" spans="9:12" x14ac:dyDescent="0.25">
      <c r="I347" s="26"/>
      <c r="J347" s="26"/>
      <c r="K347" s="26"/>
      <c r="L347" s="26"/>
    </row>
    <row r="348" spans="9:12" x14ac:dyDescent="0.25">
      <c r="I348" s="26"/>
      <c r="J348" s="26"/>
      <c r="K348" s="26"/>
      <c r="L348" s="26"/>
    </row>
    <row r="349" spans="9:12" x14ac:dyDescent="0.25">
      <c r="I349" s="26"/>
      <c r="J349" s="26"/>
      <c r="K349" s="26"/>
      <c r="L349" s="26"/>
    </row>
    <row r="350" spans="9:12" x14ac:dyDescent="0.25">
      <c r="I350" s="26"/>
      <c r="J350" s="26"/>
      <c r="K350" s="26"/>
      <c r="L350" s="26"/>
    </row>
    <row r="351" spans="9:12" x14ac:dyDescent="0.25">
      <c r="I351" s="26"/>
      <c r="J351" s="26"/>
      <c r="K351" s="26"/>
      <c r="L351" s="26"/>
    </row>
    <row r="352" spans="9:12" x14ac:dyDescent="0.25">
      <c r="I352" s="26"/>
      <c r="J352" s="26"/>
      <c r="K352" s="26"/>
      <c r="L352" s="26"/>
    </row>
    <row r="353" spans="9:12" x14ac:dyDescent="0.25">
      <c r="I353" s="26"/>
      <c r="J353" s="26"/>
      <c r="K353" s="26"/>
      <c r="L353" s="26"/>
    </row>
    <row r="354" spans="9:12" x14ac:dyDescent="0.25">
      <c r="I354" s="26"/>
      <c r="J354" s="26"/>
      <c r="K354" s="26"/>
      <c r="L354" s="26"/>
    </row>
    <row r="355" spans="9:12" x14ac:dyDescent="0.25">
      <c r="I355" s="26"/>
      <c r="J355" s="26"/>
      <c r="K355" s="26"/>
      <c r="L355" s="26"/>
    </row>
    <row r="356" spans="9:12" x14ac:dyDescent="0.25">
      <c r="I356" s="26"/>
      <c r="J356" s="26"/>
      <c r="K356" s="26"/>
      <c r="L356" s="26"/>
    </row>
    <row r="357" spans="9:12" x14ac:dyDescent="0.25">
      <c r="I357" s="26"/>
      <c r="J357" s="26"/>
      <c r="K357" s="26"/>
      <c r="L357" s="26"/>
    </row>
    <row r="358" spans="9:12" x14ac:dyDescent="0.25">
      <c r="I358" s="26"/>
      <c r="J358" s="26"/>
      <c r="K358" s="26"/>
      <c r="L358" s="26"/>
    </row>
    <row r="359" spans="9:12" x14ac:dyDescent="0.25">
      <c r="I359" s="26"/>
      <c r="J359" s="26"/>
      <c r="K359" s="26"/>
      <c r="L359" s="26"/>
    </row>
    <row r="360" spans="9:12" x14ac:dyDescent="0.25">
      <c r="I360" s="26"/>
      <c r="J360" s="26"/>
      <c r="K360" s="26"/>
      <c r="L360" s="26"/>
    </row>
    <row r="361" spans="9:12" x14ac:dyDescent="0.25">
      <c r="I361" s="26"/>
      <c r="J361" s="26"/>
      <c r="K361" s="26"/>
      <c r="L361" s="26"/>
    </row>
    <row r="362" spans="9:12" x14ac:dyDescent="0.25">
      <c r="I362" s="26"/>
      <c r="J362" s="26"/>
      <c r="K362" s="26"/>
      <c r="L362" s="26"/>
    </row>
    <row r="363" spans="9:12" x14ac:dyDescent="0.25">
      <c r="I363" s="26"/>
      <c r="J363" s="26"/>
      <c r="K363" s="26"/>
      <c r="L363" s="26"/>
    </row>
    <row r="364" spans="9:12" x14ac:dyDescent="0.25">
      <c r="I364" s="26"/>
      <c r="J364" s="26"/>
      <c r="K364" s="26"/>
      <c r="L364" s="26"/>
    </row>
    <row r="365" spans="9:12" x14ac:dyDescent="0.25">
      <c r="I365" s="26"/>
      <c r="J365" s="26"/>
      <c r="K365" s="26"/>
      <c r="L365" s="26"/>
    </row>
    <row r="366" spans="9:12" x14ac:dyDescent="0.25">
      <c r="I366" s="26"/>
      <c r="J366" s="26"/>
      <c r="K366" s="26"/>
      <c r="L366" s="26"/>
    </row>
    <row r="367" spans="9:12" x14ac:dyDescent="0.25">
      <c r="I367" s="26"/>
      <c r="J367" s="26"/>
      <c r="K367" s="26"/>
      <c r="L367" s="26"/>
    </row>
    <row r="368" spans="9:12" x14ac:dyDescent="0.25">
      <c r="I368" s="26"/>
      <c r="J368" s="26"/>
      <c r="K368" s="26"/>
      <c r="L368" s="26"/>
    </row>
    <row r="369" spans="9:12" x14ac:dyDescent="0.25">
      <c r="I369" s="26"/>
      <c r="J369" s="26"/>
      <c r="K369" s="26"/>
      <c r="L369" s="26"/>
    </row>
    <row r="370" spans="9:12" x14ac:dyDescent="0.25">
      <c r="I370" s="26"/>
      <c r="J370" s="26"/>
      <c r="K370" s="26"/>
      <c r="L370" s="26"/>
    </row>
    <row r="371" spans="9:12" x14ac:dyDescent="0.25">
      <c r="I371" s="26"/>
      <c r="J371" s="26"/>
      <c r="K371" s="26"/>
      <c r="L371" s="26"/>
    </row>
    <row r="372" spans="9:12" x14ac:dyDescent="0.25">
      <c r="I372" s="26"/>
      <c r="J372" s="26"/>
      <c r="K372" s="26"/>
      <c r="L372" s="26"/>
    </row>
    <row r="373" spans="9:12" x14ac:dyDescent="0.25">
      <c r="I373" s="26"/>
      <c r="J373" s="26"/>
      <c r="K373" s="26"/>
      <c r="L373" s="26"/>
    </row>
    <row r="374" spans="9:12" x14ac:dyDescent="0.25">
      <c r="I374" s="26"/>
      <c r="J374" s="26"/>
      <c r="K374" s="26"/>
      <c r="L374" s="26"/>
    </row>
    <row r="375" spans="9:12" x14ac:dyDescent="0.25">
      <c r="I375" s="26"/>
      <c r="J375" s="26"/>
      <c r="K375" s="26"/>
      <c r="L375" s="26"/>
    </row>
    <row r="376" spans="9:12" x14ac:dyDescent="0.25">
      <c r="I376" s="26"/>
      <c r="J376" s="26"/>
      <c r="K376" s="26"/>
      <c r="L376" s="26"/>
    </row>
    <row r="377" spans="9:12" x14ac:dyDescent="0.25">
      <c r="I377" s="26"/>
      <c r="J377" s="26"/>
      <c r="K377" s="26"/>
      <c r="L377" s="26"/>
    </row>
    <row r="378" spans="9:12" x14ac:dyDescent="0.25">
      <c r="I378" s="26"/>
      <c r="J378" s="26"/>
      <c r="K378" s="26"/>
      <c r="L378" s="26"/>
    </row>
    <row r="379" spans="9:12" x14ac:dyDescent="0.25">
      <c r="I379" s="26"/>
      <c r="J379" s="26"/>
      <c r="K379" s="26"/>
      <c r="L379" s="26"/>
    </row>
    <row r="380" spans="9:12" x14ac:dyDescent="0.25">
      <c r="I380" s="26"/>
      <c r="J380" s="26"/>
      <c r="K380" s="26"/>
      <c r="L380" s="26"/>
    </row>
    <row r="381" spans="9:12" x14ac:dyDescent="0.25">
      <c r="I381" s="26"/>
      <c r="J381" s="26"/>
      <c r="K381" s="26"/>
      <c r="L381" s="26"/>
    </row>
    <row r="382" spans="9:12" x14ac:dyDescent="0.25">
      <c r="I382" s="26"/>
      <c r="J382" s="26"/>
      <c r="K382" s="26"/>
      <c r="L382" s="26"/>
    </row>
    <row r="383" spans="9:12" x14ac:dyDescent="0.25">
      <c r="I383" s="26"/>
      <c r="J383" s="26"/>
      <c r="K383" s="26"/>
      <c r="L383" s="26"/>
    </row>
    <row r="384" spans="9:12" x14ac:dyDescent="0.25">
      <c r="I384" s="26"/>
      <c r="J384" s="26"/>
      <c r="K384" s="26"/>
      <c r="L384" s="26"/>
    </row>
    <row r="385" spans="9:12" x14ac:dyDescent="0.25">
      <c r="I385" s="26"/>
      <c r="J385" s="26"/>
      <c r="K385" s="26"/>
      <c r="L385" s="26"/>
    </row>
    <row r="386" spans="9:12" x14ac:dyDescent="0.25">
      <c r="I386" s="26"/>
      <c r="J386" s="26"/>
      <c r="K386" s="26"/>
      <c r="L386" s="26"/>
    </row>
    <row r="387" spans="9:12" x14ac:dyDescent="0.25">
      <c r="I387" s="26"/>
      <c r="J387" s="26"/>
      <c r="K387" s="26"/>
      <c r="L387" s="26"/>
    </row>
    <row r="388" spans="9:12" x14ac:dyDescent="0.25">
      <c r="I388" s="26"/>
      <c r="J388" s="26"/>
      <c r="K388" s="26"/>
      <c r="L388" s="26"/>
    </row>
    <row r="389" spans="9:12" x14ac:dyDescent="0.25">
      <c r="I389" s="26"/>
      <c r="J389" s="26"/>
      <c r="K389" s="26"/>
      <c r="L389" s="26"/>
    </row>
    <row r="390" spans="9:12" x14ac:dyDescent="0.25">
      <c r="I390" s="26"/>
      <c r="J390" s="26"/>
      <c r="K390" s="26"/>
      <c r="L390" s="26"/>
    </row>
    <row r="391" spans="9:12" x14ac:dyDescent="0.25">
      <c r="I391" s="26"/>
      <c r="J391" s="26"/>
      <c r="K391" s="26"/>
      <c r="L391" s="26"/>
    </row>
    <row r="392" spans="9:12" x14ac:dyDescent="0.25">
      <c r="I392" s="26"/>
      <c r="J392" s="26"/>
      <c r="K392" s="26"/>
      <c r="L392" s="26"/>
    </row>
    <row r="393" spans="9:12" x14ac:dyDescent="0.25">
      <c r="I393" s="26"/>
      <c r="J393" s="26"/>
      <c r="K393" s="26"/>
      <c r="L393" s="26"/>
    </row>
    <row r="394" spans="9:12" x14ac:dyDescent="0.25">
      <c r="I394" s="26"/>
      <c r="J394" s="26"/>
      <c r="K394" s="26"/>
      <c r="L394" s="26"/>
    </row>
    <row r="395" spans="9:12" x14ac:dyDescent="0.25">
      <c r="I395" s="26"/>
      <c r="J395" s="26"/>
      <c r="K395" s="26"/>
      <c r="L395" s="26"/>
    </row>
    <row r="396" spans="9:12" x14ac:dyDescent="0.25">
      <c r="I396" s="26"/>
      <c r="J396" s="26"/>
      <c r="K396" s="26"/>
      <c r="L396" s="26"/>
    </row>
    <row r="397" spans="9:12" x14ac:dyDescent="0.25">
      <c r="I397" s="26"/>
      <c r="J397" s="26"/>
      <c r="K397" s="26"/>
      <c r="L397" s="26"/>
    </row>
    <row r="398" spans="9:12" x14ac:dyDescent="0.25">
      <c r="I398" s="26"/>
      <c r="J398" s="26"/>
      <c r="K398" s="26"/>
      <c r="L398" s="26"/>
    </row>
    <row r="399" spans="9:12" x14ac:dyDescent="0.25">
      <c r="I399" s="26"/>
      <c r="J399" s="26"/>
      <c r="K399" s="26"/>
      <c r="L399" s="26"/>
    </row>
    <row r="400" spans="9:12" x14ac:dyDescent="0.25">
      <c r="I400" s="26"/>
      <c r="J400" s="26"/>
      <c r="K400" s="26"/>
      <c r="L400" s="26"/>
    </row>
    <row r="401" spans="9:12" x14ac:dyDescent="0.25">
      <c r="I401" s="26"/>
      <c r="J401" s="26"/>
      <c r="K401" s="26"/>
      <c r="L401" s="26"/>
    </row>
    <row r="402" spans="9:12" x14ac:dyDescent="0.25">
      <c r="I402" s="26"/>
      <c r="J402" s="26"/>
      <c r="K402" s="26"/>
      <c r="L402" s="26"/>
    </row>
    <row r="403" spans="9:12" x14ac:dyDescent="0.25">
      <c r="I403" s="26"/>
      <c r="J403" s="26"/>
      <c r="K403" s="26"/>
      <c r="L403" s="26"/>
    </row>
    <row r="404" spans="9:12" x14ac:dyDescent="0.25">
      <c r="I404" s="26"/>
      <c r="J404" s="26"/>
      <c r="K404" s="26"/>
      <c r="L404" s="26"/>
    </row>
    <row r="405" spans="9:12" x14ac:dyDescent="0.25">
      <c r="I405" s="26"/>
      <c r="J405" s="26"/>
      <c r="K405" s="26"/>
      <c r="L405" s="26"/>
    </row>
    <row r="406" spans="9:12" x14ac:dyDescent="0.25">
      <c r="I406" s="26"/>
      <c r="J406" s="26"/>
      <c r="K406" s="26"/>
      <c r="L406" s="26"/>
    </row>
    <row r="407" spans="9:12" x14ac:dyDescent="0.25">
      <c r="I407" s="26"/>
      <c r="J407" s="26"/>
      <c r="K407" s="26"/>
      <c r="L407" s="26"/>
    </row>
    <row r="408" spans="9:12" x14ac:dyDescent="0.25">
      <c r="I408" s="26"/>
      <c r="J408" s="26"/>
      <c r="K408" s="26"/>
      <c r="L408" s="26"/>
    </row>
    <row r="409" spans="9:12" x14ac:dyDescent="0.25">
      <c r="I409" s="26"/>
      <c r="J409" s="26"/>
      <c r="K409" s="26"/>
      <c r="L409" s="26"/>
    </row>
    <row r="410" spans="9:12" x14ac:dyDescent="0.25">
      <c r="I410" s="26"/>
      <c r="J410" s="26"/>
      <c r="K410" s="26"/>
      <c r="L410" s="26"/>
    </row>
    <row r="411" spans="9:12" x14ac:dyDescent="0.25">
      <c r="I411" s="26"/>
      <c r="J411" s="26"/>
      <c r="K411" s="26"/>
      <c r="L411" s="26"/>
    </row>
    <row r="412" spans="9:12" x14ac:dyDescent="0.25">
      <c r="I412" s="26"/>
      <c r="J412" s="26"/>
      <c r="K412" s="26"/>
      <c r="L412" s="26"/>
    </row>
    <row r="413" spans="9:12" x14ac:dyDescent="0.25">
      <c r="I413" s="26"/>
      <c r="J413" s="26"/>
      <c r="K413" s="26"/>
      <c r="L413" s="26"/>
    </row>
    <row r="414" spans="9:12" x14ac:dyDescent="0.25">
      <c r="I414" s="26"/>
      <c r="J414" s="26"/>
      <c r="K414" s="26"/>
      <c r="L414" s="26"/>
    </row>
    <row r="415" spans="9:12" x14ac:dyDescent="0.25">
      <c r="I415" s="26"/>
      <c r="J415" s="26"/>
      <c r="K415" s="26"/>
      <c r="L415" s="26"/>
    </row>
    <row r="416" spans="9:12" x14ac:dyDescent="0.25">
      <c r="I416" s="26"/>
      <c r="J416" s="26"/>
      <c r="K416" s="26"/>
      <c r="L416" s="26"/>
    </row>
    <row r="417" spans="9:12" x14ac:dyDescent="0.25">
      <c r="I417" s="26"/>
      <c r="J417" s="26"/>
      <c r="K417" s="26"/>
      <c r="L417" s="26"/>
    </row>
    <row r="418" spans="9:12" x14ac:dyDescent="0.25">
      <c r="I418" s="26"/>
      <c r="J418" s="26"/>
      <c r="K418" s="26"/>
      <c r="L418" s="26"/>
    </row>
    <row r="419" spans="9:12" x14ac:dyDescent="0.25">
      <c r="I419" s="26"/>
      <c r="J419" s="26"/>
      <c r="K419" s="26"/>
      <c r="L419" s="26"/>
    </row>
    <row r="420" spans="9:12" x14ac:dyDescent="0.25">
      <c r="I420" s="26"/>
      <c r="J420" s="26"/>
      <c r="K420" s="26"/>
      <c r="L420" s="26"/>
    </row>
    <row r="421" spans="9:12" x14ac:dyDescent="0.25">
      <c r="I421" s="26"/>
      <c r="J421" s="26"/>
      <c r="K421" s="26"/>
      <c r="L421" s="26"/>
    </row>
    <row r="422" spans="9:12" x14ac:dyDescent="0.25">
      <c r="I422" s="26"/>
      <c r="J422" s="26"/>
      <c r="K422" s="26"/>
      <c r="L422" s="26"/>
    </row>
    <row r="423" spans="9:12" x14ac:dyDescent="0.25">
      <c r="I423" s="26"/>
      <c r="J423" s="26"/>
      <c r="K423" s="26"/>
      <c r="L423" s="26"/>
    </row>
    <row r="424" spans="9:12" x14ac:dyDescent="0.25">
      <c r="I424" s="26"/>
      <c r="J424" s="26"/>
      <c r="K424" s="26"/>
      <c r="L424" s="26"/>
    </row>
    <row r="425" spans="9:12" x14ac:dyDescent="0.25">
      <c r="I425" s="26"/>
      <c r="J425" s="26"/>
      <c r="K425" s="26"/>
      <c r="L425" s="26"/>
    </row>
    <row r="426" spans="9:12" x14ac:dyDescent="0.25">
      <c r="I426" s="26"/>
      <c r="J426" s="26"/>
      <c r="K426" s="26"/>
      <c r="L426" s="26"/>
    </row>
    <row r="427" spans="9:12" x14ac:dyDescent="0.25">
      <c r="I427" s="26"/>
      <c r="J427" s="26"/>
      <c r="K427" s="26"/>
      <c r="L427" s="26"/>
    </row>
    <row r="428" spans="9:12" x14ac:dyDescent="0.25">
      <c r="I428" s="26"/>
      <c r="J428" s="26"/>
      <c r="K428" s="26"/>
      <c r="L428" s="26"/>
    </row>
    <row r="429" spans="9:12" x14ac:dyDescent="0.25">
      <c r="I429" s="26"/>
      <c r="J429" s="26"/>
      <c r="K429" s="26"/>
      <c r="L429" s="26"/>
    </row>
    <row r="430" spans="9:12" x14ac:dyDescent="0.25">
      <c r="I430" s="26"/>
      <c r="J430" s="26"/>
      <c r="K430" s="26"/>
      <c r="L430" s="26"/>
    </row>
    <row r="431" spans="9:12" x14ac:dyDescent="0.25">
      <c r="I431" s="26"/>
      <c r="J431" s="26"/>
      <c r="K431" s="26"/>
      <c r="L431" s="26"/>
    </row>
    <row r="432" spans="9:12" x14ac:dyDescent="0.25">
      <c r="I432" s="26"/>
      <c r="J432" s="26"/>
      <c r="K432" s="26"/>
      <c r="L432" s="26"/>
    </row>
    <row r="433" spans="9:12" x14ac:dyDescent="0.25">
      <c r="I433" s="26"/>
      <c r="J433" s="26"/>
      <c r="K433" s="26"/>
      <c r="L433" s="26"/>
    </row>
    <row r="434" spans="9:12" x14ac:dyDescent="0.25">
      <c r="I434" s="26"/>
      <c r="J434" s="26"/>
      <c r="K434" s="26"/>
      <c r="L434" s="26"/>
    </row>
    <row r="435" spans="9:12" x14ac:dyDescent="0.25">
      <c r="I435" s="26"/>
      <c r="J435" s="26"/>
      <c r="K435" s="26"/>
      <c r="L435" s="26"/>
    </row>
    <row r="436" spans="9:12" x14ac:dyDescent="0.25">
      <c r="I436" s="26"/>
      <c r="J436" s="26"/>
      <c r="K436" s="26"/>
      <c r="L436" s="26"/>
    </row>
    <row r="437" spans="9:12" x14ac:dyDescent="0.25">
      <c r="I437" s="4"/>
      <c r="J437" s="4"/>
      <c r="K437" s="4"/>
      <c r="L437" s="4"/>
    </row>
    <row r="438" spans="9:12" x14ac:dyDescent="0.25">
      <c r="I438" s="4"/>
      <c r="J438" s="4"/>
      <c r="K438" s="4"/>
      <c r="L438" s="4"/>
    </row>
    <row r="439" spans="9:12" x14ac:dyDescent="0.25">
      <c r="I439" s="4"/>
      <c r="J439" s="4"/>
      <c r="K439" s="4"/>
      <c r="L439" s="4"/>
    </row>
    <row r="440" spans="9:12" x14ac:dyDescent="0.25">
      <c r="I440" s="4"/>
      <c r="J440" s="4"/>
      <c r="K440" s="4"/>
      <c r="L440" s="4"/>
    </row>
    <row r="441" spans="9:12" x14ac:dyDescent="0.25">
      <c r="I441" s="4"/>
      <c r="J441" s="4"/>
      <c r="K441" s="4"/>
      <c r="L441" s="4"/>
    </row>
    <row r="442" spans="9:12" x14ac:dyDescent="0.25">
      <c r="I442" s="4"/>
      <c r="J442" s="4"/>
      <c r="K442" s="4"/>
      <c r="L442" s="4"/>
    </row>
    <row r="443" spans="9:12" x14ac:dyDescent="0.25">
      <c r="I443" s="4"/>
      <c r="J443" s="4"/>
      <c r="K443" s="4"/>
      <c r="L443" s="4"/>
    </row>
    <row r="444" spans="9:12" x14ac:dyDescent="0.25">
      <c r="I444" s="4"/>
      <c r="J444" s="4"/>
      <c r="K444" s="4"/>
      <c r="L444" s="4"/>
    </row>
    <row r="445" spans="9:12" x14ac:dyDescent="0.25">
      <c r="I445" s="4"/>
      <c r="J445" s="4"/>
      <c r="K445" s="4"/>
      <c r="L445" s="4"/>
    </row>
    <row r="446" spans="9:12" x14ac:dyDescent="0.25">
      <c r="I446" s="4"/>
      <c r="J446" s="4"/>
      <c r="K446" s="4"/>
      <c r="L446" s="4"/>
    </row>
    <row r="447" spans="9:12" x14ac:dyDescent="0.25">
      <c r="I447" s="4"/>
      <c r="J447" s="4"/>
      <c r="K447" s="4"/>
      <c r="L447" s="4"/>
    </row>
    <row r="448" spans="9:12" x14ac:dyDescent="0.25">
      <c r="I448" s="4"/>
      <c r="J448" s="4"/>
      <c r="K448" s="4"/>
      <c r="L448" s="4"/>
    </row>
    <row r="449" spans="9:12" x14ac:dyDescent="0.25">
      <c r="I449" s="4"/>
      <c r="J449" s="4"/>
      <c r="K449" s="4"/>
      <c r="L449" s="4"/>
    </row>
    <row r="450" spans="9:12" x14ac:dyDescent="0.25">
      <c r="I450" s="4"/>
      <c r="J450" s="4"/>
      <c r="K450" s="4"/>
      <c r="L450" s="4"/>
    </row>
    <row r="451" spans="9:12" x14ac:dyDescent="0.25">
      <c r="I451" s="4"/>
      <c r="J451" s="4"/>
      <c r="K451" s="4"/>
      <c r="L451" s="4"/>
    </row>
    <row r="452" spans="9:12" x14ac:dyDescent="0.25">
      <c r="I452" s="4"/>
      <c r="J452" s="4"/>
      <c r="K452" s="4"/>
      <c r="L452" s="4"/>
    </row>
    <row r="453" spans="9:12" x14ac:dyDescent="0.25">
      <c r="I453" s="4"/>
      <c r="J453" s="4"/>
      <c r="K453" s="4"/>
      <c r="L453" s="4"/>
    </row>
    <row r="454" spans="9:12" x14ac:dyDescent="0.25">
      <c r="I454" s="4"/>
      <c r="J454" s="4"/>
      <c r="K454" s="4"/>
      <c r="L454" s="4"/>
    </row>
    <row r="455" spans="9:12" x14ac:dyDescent="0.25">
      <c r="I455" s="4"/>
      <c r="J455" s="4"/>
      <c r="K455" s="4"/>
      <c r="L455" s="4"/>
    </row>
    <row r="456" spans="9:12" x14ac:dyDescent="0.25">
      <c r="I456" s="4"/>
      <c r="J456" s="4"/>
      <c r="K456" s="4"/>
      <c r="L456" s="4"/>
    </row>
    <row r="457" spans="9:12" x14ac:dyDescent="0.25">
      <c r="I457" s="4"/>
      <c r="J457" s="4"/>
      <c r="K457" s="4"/>
      <c r="L457" s="4"/>
    </row>
    <row r="458" spans="9:12" x14ac:dyDescent="0.25">
      <c r="I458" s="4"/>
      <c r="J458" s="4"/>
      <c r="K458" s="4"/>
      <c r="L458" s="4"/>
    </row>
    <row r="459" spans="9:12" x14ac:dyDescent="0.25">
      <c r="I459" s="4"/>
      <c r="J459" s="4"/>
      <c r="K459" s="4"/>
      <c r="L459" s="4"/>
    </row>
    <row r="460" spans="9:12" x14ac:dyDescent="0.25">
      <c r="I460" s="4"/>
      <c r="J460" s="4"/>
      <c r="K460" s="4"/>
      <c r="L460" s="4"/>
    </row>
    <row r="461" spans="9:12" x14ac:dyDescent="0.25">
      <c r="I461" s="4"/>
      <c r="J461" s="4"/>
      <c r="K461" s="4"/>
      <c r="L461" s="4"/>
    </row>
    <row r="462" spans="9:12" x14ac:dyDescent="0.25">
      <c r="I462" s="4"/>
      <c r="J462" s="4"/>
      <c r="K462" s="4"/>
      <c r="L462" s="4"/>
    </row>
    <row r="463" spans="9:12" x14ac:dyDescent="0.25">
      <c r="I463" s="4"/>
      <c r="J463" s="4"/>
      <c r="K463" s="4"/>
      <c r="L463" s="4"/>
    </row>
    <row r="464" spans="9:12" x14ac:dyDescent="0.25">
      <c r="I464" s="4"/>
      <c r="J464" s="4"/>
      <c r="K464" s="4"/>
      <c r="L464" s="4"/>
    </row>
    <row r="465" spans="9:12" x14ac:dyDescent="0.25">
      <c r="I465" s="4"/>
      <c r="J465" s="4"/>
      <c r="K465" s="4"/>
      <c r="L465" s="4"/>
    </row>
    <row r="466" spans="9:12" x14ac:dyDescent="0.25">
      <c r="I466" s="4"/>
      <c r="J466" s="4"/>
      <c r="K466" s="4"/>
      <c r="L466" s="4"/>
    </row>
    <row r="467" spans="9:12" x14ac:dyDescent="0.25">
      <c r="I467" s="4"/>
      <c r="J467" s="4"/>
      <c r="K467" s="4"/>
      <c r="L467" s="4"/>
    </row>
    <row r="468" spans="9:12" x14ac:dyDescent="0.25">
      <c r="I468" s="4"/>
      <c r="J468" s="4"/>
      <c r="K468" s="4"/>
      <c r="L468" s="4"/>
    </row>
    <row r="469" spans="9:12" x14ac:dyDescent="0.25">
      <c r="I469" s="4"/>
      <c r="J469" s="4"/>
      <c r="K469" s="4"/>
      <c r="L469" s="4"/>
    </row>
    <row r="470" spans="9:12" x14ac:dyDescent="0.25">
      <c r="I470" s="4"/>
      <c r="J470" s="4"/>
      <c r="K470" s="4"/>
      <c r="L470" s="4"/>
    </row>
    <row r="471" spans="9:12" x14ac:dyDescent="0.25">
      <c r="I471" s="4"/>
      <c r="J471" s="4"/>
      <c r="K471" s="4"/>
      <c r="L471" s="4"/>
    </row>
    <row r="472" spans="9:12" x14ac:dyDescent="0.25">
      <c r="I472" s="4"/>
      <c r="J472" s="4"/>
      <c r="K472" s="4"/>
      <c r="L472" s="4"/>
    </row>
    <row r="473" spans="9:12" x14ac:dyDescent="0.25">
      <c r="I473" s="4"/>
      <c r="J473" s="4"/>
      <c r="K473" s="4"/>
      <c r="L473" s="4"/>
    </row>
    <row r="474" spans="9:12" x14ac:dyDescent="0.25">
      <c r="I474" s="4"/>
      <c r="J474" s="4"/>
      <c r="K474" s="4"/>
      <c r="L474" s="4"/>
    </row>
    <row r="475" spans="9:12" x14ac:dyDescent="0.25">
      <c r="I475" s="4"/>
      <c r="J475" s="4"/>
      <c r="K475" s="4"/>
      <c r="L475" s="4"/>
    </row>
    <row r="476" spans="9:12" x14ac:dyDescent="0.25">
      <c r="I476" s="4"/>
      <c r="J476" s="4"/>
      <c r="K476" s="4"/>
      <c r="L476" s="4"/>
    </row>
    <row r="477" spans="9:12" x14ac:dyDescent="0.25">
      <c r="I477" s="4"/>
      <c r="J477" s="4"/>
      <c r="K477" s="4"/>
      <c r="L477" s="4"/>
    </row>
    <row r="478" spans="9:12" x14ac:dyDescent="0.25">
      <c r="I478" s="4"/>
      <c r="J478" s="4"/>
      <c r="K478" s="4"/>
      <c r="L478" s="4"/>
    </row>
    <row r="479" spans="9:12" x14ac:dyDescent="0.25">
      <c r="I479" s="4"/>
      <c r="J479" s="4"/>
      <c r="K479" s="4"/>
      <c r="L479" s="4"/>
    </row>
    <row r="480" spans="9:12" x14ac:dyDescent="0.25">
      <c r="I480" s="4"/>
      <c r="J480" s="4"/>
      <c r="K480" s="4"/>
      <c r="L480" s="4"/>
    </row>
    <row r="481" spans="9:12" x14ac:dyDescent="0.25">
      <c r="I481" s="4"/>
      <c r="J481" s="4"/>
      <c r="K481" s="4"/>
      <c r="L481" s="4"/>
    </row>
    <row r="482" spans="9:12" x14ac:dyDescent="0.25">
      <c r="I482" s="4"/>
      <c r="J482" s="4"/>
      <c r="K482" s="4"/>
      <c r="L482" s="4"/>
    </row>
    <row r="483" spans="9:12" x14ac:dyDescent="0.25">
      <c r="I483" s="4"/>
      <c r="J483" s="4"/>
      <c r="K483" s="4"/>
      <c r="L483" s="4"/>
    </row>
    <row r="484" spans="9:12" x14ac:dyDescent="0.25">
      <c r="I484" s="4"/>
      <c r="J484" s="4"/>
      <c r="K484" s="4"/>
      <c r="L484" s="4"/>
    </row>
    <row r="485" spans="9:12" x14ac:dyDescent="0.25">
      <c r="I485" s="4"/>
      <c r="J485" s="4"/>
      <c r="K485" s="4"/>
      <c r="L485" s="4"/>
    </row>
    <row r="486" spans="9:12" x14ac:dyDescent="0.25">
      <c r="I486" s="4"/>
      <c r="J486" s="4"/>
      <c r="K486" s="4"/>
      <c r="L486" s="4"/>
    </row>
    <row r="487" spans="9:12" x14ac:dyDescent="0.25">
      <c r="I487" s="4"/>
      <c r="J487" s="4"/>
      <c r="K487" s="4"/>
      <c r="L487" s="4"/>
    </row>
    <row r="488" spans="9:12" x14ac:dyDescent="0.25">
      <c r="I488" s="4"/>
      <c r="J488" s="4"/>
      <c r="K488" s="4"/>
      <c r="L488" s="4"/>
    </row>
    <row r="489" spans="9:12" x14ac:dyDescent="0.25">
      <c r="I489" s="4"/>
      <c r="J489" s="4"/>
      <c r="K489" s="4"/>
      <c r="L489" s="4"/>
    </row>
    <row r="490" spans="9:12" x14ac:dyDescent="0.25">
      <c r="I490" s="4"/>
      <c r="J490" s="4"/>
      <c r="K490" s="4"/>
      <c r="L490" s="4"/>
    </row>
    <row r="491" spans="9:12" x14ac:dyDescent="0.25">
      <c r="I491" s="4"/>
      <c r="J491" s="4"/>
      <c r="K491" s="4"/>
      <c r="L491" s="4"/>
    </row>
    <row r="492" spans="9:12" x14ac:dyDescent="0.25">
      <c r="I492" s="4"/>
      <c r="J492" s="4"/>
      <c r="K492" s="4"/>
      <c r="L492" s="4"/>
    </row>
    <row r="493" spans="9:12" x14ac:dyDescent="0.25">
      <c r="I493" s="4"/>
      <c r="J493" s="4"/>
      <c r="K493" s="4"/>
      <c r="L493" s="4"/>
    </row>
    <row r="494" spans="9:12" x14ac:dyDescent="0.25">
      <c r="I494" s="4"/>
      <c r="J494" s="4"/>
      <c r="K494" s="4"/>
      <c r="L494" s="4"/>
    </row>
    <row r="495" spans="9:12" x14ac:dyDescent="0.25">
      <c r="I495" s="4"/>
      <c r="J495" s="4"/>
      <c r="K495" s="4"/>
      <c r="L495" s="4"/>
    </row>
    <row r="496" spans="9:12" x14ac:dyDescent="0.25">
      <c r="I496" s="4"/>
      <c r="J496" s="4"/>
      <c r="K496" s="4"/>
      <c r="L496" s="4"/>
    </row>
    <row r="497" spans="9:12" x14ac:dyDescent="0.25">
      <c r="I497" s="4"/>
      <c r="J497" s="4"/>
      <c r="K497" s="4"/>
      <c r="L497" s="4"/>
    </row>
    <row r="498" spans="9:12" x14ac:dyDescent="0.25">
      <c r="I498" s="4"/>
      <c r="J498" s="4"/>
      <c r="K498" s="4"/>
      <c r="L498" s="4"/>
    </row>
    <row r="499" spans="9:12" x14ac:dyDescent="0.25">
      <c r="I499" s="4"/>
      <c r="J499" s="4"/>
      <c r="K499" s="4"/>
      <c r="L499" s="4"/>
    </row>
    <row r="500" spans="9:12" x14ac:dyDescent="0.25">
      <c r="I500" s="4"/>
      <c r="J500" s="4"/>
      <c r="K500" s="4"/>
      <c r="L500" s="4"/>
    </row>
    <row r="501" spans="9:12" x14ac:dyDescent="0.25">
      <c r="I501" s="4"/>
      <c r="J501" s="4"/>
      <c r="K501" s="4"/>
      <c r="L501" s="4"/>
    </row>
    <row r="502" spans="9:12" x14ac:dyDescent="0.25">
      <c r="I502" s="4"/>
      <c r="J502" s="4"/>
      <c r="K502" s="4"/>
      <c r="L502" s="4"/>
    </row>
    <row r="503" spans="9:12" x14ac:dyDescent="0.25">
      <c r="I503" s="4"/>
      <c r="J503" s="4"/>
      <c r="K503" s="4"/>
      <c r="L503" s="4"/>
    </row>
    <row r="504" spans="9:12" x14ac:dyDescent="0.25">
      <c r="I504" s="4"/>
      <c r="J504" s="4"/>
      <c r="K504" s="4"/>
      <c r="L504" s="4"/>
    </row>
    <row r="505" spans="9:12" x14ac:dyDescent="0.25">
      <c r="I505" s="4"/>
      <c r="J505" s="4"/>
      <c r="K505" s="4"/>
      <c r="L505" s="4"/>
    </row>
    <row r="506" spans="9:12" x14ac:dyDescent="0.25">
      <c r="I506" s="4"/>
      <c r="J506" s="4"/>
      <c r="K506" s="4"/>
      <c r="L506" s="4"/>
    </row>
    <row r="507" spans="9:12" x14ac:dyDescent="0.25">
      <c r="I507" s="4"/>
      <c r="J507" s="4"/>
      <c r="K507" s="4"/>
      <c r="L507" s="4"/>
    </row>
    <row r="508" spans="9:12" x14ac:dyDescent="0.25">
      <c r="I508" s="4"/>
      <c r="J508" s="4"/>
      <c r="K508" s="4"/>
      <c r="L508" s="4"/>
    </row>
    <row r="509" spans="9:12" x14ac:dyDescent="0.25">
      <c r="I509" s="4"/>
      <c r="J509" s="4"/>
      <c r="K509" s="4"/>
      <c r="L509" s="4"/>
    </row>
    <row r="510" spans="9:12" x14ac:dyDescent="0.25">
      <c r="I510" s="4"/>
      <c r="J510" s="4"/>
      <c r="K510" s="4"/>
      <c r="L510" s="4"/>
    </row>
    <row r="511" spans="9:12" x14ac:dyDescent="0.25">
      <c r="I511" s="4"/>
      <c r="J511" s="4"/>
      <c r="K511" s="4"/>
      <c r="L511" s="4"/>
    </row>
    <row r="512" spans="9:12" x14ac:dyDescent="0.25">
      <c r="I512" s="4"/>
      <c r="J512" s="4"/>
      <c r="K512" s="4"/>
      <c r="L512" s="4"/>
    </row>
    <row r="513" spans="9:12" x14ac:dyDescent="0.25">
      <c r="I513" s="4"/>
      <c r="J513" s="4"/>
      <c r="K513" s="4"/>
      <c r="L513" s="4"/>
    </row>
    <row r="514" spans="9:12" x14ac:dyDescent="0.25">
      <c r="I514" s="4"/>
      <c r="J514" s="4"/>
      <c r="K514" s="4"/>
      <c r="L514" s="4"/>
    </row>
    <row r="515" spans="9:12" x14ac:dyDescent="0.25">
      <c r="I515" s="4"/>
      <c r="J515" s="4"/>
      <c r="K515" s="4"/>
      <c r="L515" s="4"/>
    </row>
    <row r="516" spans="9:12" x14ac:dyDescent="0.25">
      <c r="I516" s="4"/>
      <c r="J516" s="4"/>
      <c r="K516" s="4"/>
      <c r="L516" s="4"/>
    </row>
    <row r="517" spans="9:12" x14ac:dyDescent="0.25">
      <c r="I517" s="4"/>
      <c r="J517" s="4"/>
      <c r="K517" s="4"/>
      <c r="L517" s="4"/>
    </row>
    <row r="518" spans="9:12" x14ac:dyDescent="0.25">
      <c r="I518" s="4"/>
      <c r="J518" s="4"/>
      <c r="K518" s="4"/>
      <c r="L518" s="4"/>
    </row>
    <row r="519" spans="9:12" x14ac:dyDescent="0.25">
      <c r="I519" s="4"/>
      <c r="J519" s="4"/>
      <c r="K519" s="4"/>
      <c r="L519" s="4"/>
    </row>
    <row r="520" spans="9:12" x14ac:dyDescent="0.25">
      <c r="I520" s="4"/>
      <c r="J520" s="4"/>
      <c r="K520" s="4"/>
      <c r="L520" s="4"/>
    </row>
    <row r="521" spans="9:12" x14ac:dyDescent="0.25">
      <c r="I521" s="4"/>
      <c r="J521" s="4"/>
      <c r="K521" s="4"/>
      <c r="L521" s="4"/>
    </row>
    <row r="522" spans="9:12" x14ac:dyDescent="0.25">
      <c r="I522" s="4"/>
      <c r="J522" s="4"/>
      <c r="K522" s="4"/>
      <c r="L522" s="4"/>
    </row>
    <row r="523" spans="9:12" x14ac:dyDescent="0.25">
      <c r="I523" s="4"/>
      <c r="J523" s="4"/>
      <c r="K523" s="4"/>
      <c r="L523" s="4"/>
    </row>
    <row r="524" spans="9:12" x14ac:dyDescent="0.25">
      <c r="I524" s="4"/>
      <c r="J524" s="4"/>
      <c r="K524" s="4"/>
      <c r="L524" s="4"/>
    </row>
    <row r="525" spans="9:12" x14ac:dyDescent="0.25">
      <c r="I525" s="4"/>
      <c r="J525" s="4"/>
      <c r="K525" s="4"/>
      <c r="L525" s="4"/>
    </row>
    <row r="526" spans="9:12" x14ac:dyDescent="0.25">
      <c r="I526" s="4"/>
      <c r="J526" s="4"/>
      <c r="K526" s="4"/>
      <c r="L526" s="4"/>
    </row>
    <row r="527" spans="9:12" x14ac:dyDescent="0.25">
      <c r="I527" s="4"/>
      <c r="J527" s="4"/>
      <c r="K527" s="4"/>
      <c r="L527" s="4"/>
    </row>
    <row r="528" spans="9:12" x14ac:dyDescent="0.25">
      <c r="I528" s="4"/>
      <c r="J528" s="4"/>
      <c r="K528" s="4"/>
      <c r="L528" s="4"/>
    </row>
    <row r="529" spans="9:12" x14ac:dyDescent="0.25">
      <c r="I529" s="4"/>
      <c r="J529" s="4"/>
      <c r="K529" s="4"/>
      <c r="L529" s="4"/>
    </row>
    <row r="530" spans="9:12" x14ac:dyDescent="0.25">
      <c r="I530" s="4"/>
      <c r="J530" s="4"/>
      <c r="K530" s="4"/>
      <c r="L530" s="4"/>
    </row>
    <row r="531" spans="9:12" x14ac:dyDescent="0.25">
      <c r="I531" s="4"/>
      <c r="J531" s="4"/>
      <c r="K531" s="4"/>
      <c r="L531" s="4"/>
    </row>
    <row r="532" spans="9:12" x14ac:dyDescent="0.25">
      <c r="I532" s="4"/>
      <c r="J532" s="4"/>
      <c r="K532" s="4"/>
      <c r="L532" s="4"/>
    </row>
    <row r="533" spans="9:12" x14ac:dyDescent="0.25">
      <c r="I533" s="4"/>
      <c r="J533" s="4"/>
      <c r="K533" s="4"/>
      <c r="L533" s="4"/>
    </row>
    <row r="534" spans="9:12" x14ac:dyDescent="0.25">
      <c r="I534" s="4"/>
      <c r="J534" s="4"/>
      <c r="K534" s="4"/>
      <c r="L534" s="4"/>
    </row>
    <row r="535" spans="9:12" x14ac:dyDescent="0.25">
      <c r="I535" s="4"/>
      <c r="J535" s="4"/>
      <c r="K535" s="4"/>
      <c r="L535" s="4"/>
    </row>
    <row r="536" spans="9:12" x14ac:dyDescent="0.25">
      <c r="I536" s="4"/>
      <c r="J536" s="4"/>
      <c r="K536" s="4"/>
      <c r="L536" s="4"/>
    </row>
    <row r="537" spans="9:12" x14ac:dyDescent="0.25">
      <c r="I537" s="4"/>
      <c r="J537" s="4"/>
      <c r="K537" s="4"/>
      <c r="L537" s="4"/>
    </row>
    <row r="538" spans="9:12" x14ac:dyDescent="0.25">
      <c r="I538" s="4"/>
      <c r="J538" s="4"/>
      <c r="K538" s="4"/>
      <c r="L538" s="4"/>
    </row>
    <row r="539" spans="9:12" x14ac:dyDescent="0.25">
      <c r="I539" s="4"/>
      <c r="J539" s="4"/>
      <c r="K539" s="4"/>
      <c r="L539" s="4"/>
    </row>
    <row r="540" spans="9:12" x14ac:dyDescent="0.25">
      <c r="I540" s="4"/>
      <c r="J540" s="4"/>
      <c r="K540" s="4"/>
      <c r="L540" s="4"/>
    </row>
    <row r="541" spans="9:12" x14ac:dyDescent="0.25">
      <c r="I541" s="4"/>
      <c r="J541" s="4"/>
      <c r="K541" s="4"/>
      <c r="L541" s="4"/>
    </row>
    <row r="542" spans="9:12" x14ac:dyDescent="0.25">
      <c r="I542" s="4"/>
      <c r="J542" s="4"/>
      <c r="K542" s="4"/>
      <c r="L542" s="4"/>
    </row>
    <row r="543" spans="9:12" x14ac:dyDescent="0.25">
      <c r="I543" s="4"/>
      <c r="J543" s="4"/>
      <c r="K543" s="4"/>
      <c r="L543" s="4"/>
    </row>
    <row r="544" spans="9:12" x14ac:dyDescent="0.25">
      <c r="I544" s="4"/>
      <c r="J544" s="4"/>
      <c r="K544" s="4"/>
      <c r="L544" s="4"/>
    </row>
    <row r="545" spans="9:12" x14ac:dyDescent="0.25">
      <c r="I545" s="4"/>
      <c r="J545" s="4"/>
      <c r="K545" s="4"/>
      <c r="L545" s="4"/>
    </row>
    <row r="546" spans="9:12" x14ac:dyDescent="0.25">
      <c r="I546" s="4"/>
      <c r="J546" s="4"/>
      <c r="K546" s="4"/>
      <c r="L546" s="4"/>
    </row>
    <row r="547" spans="9:12" x14ac:dyDescent="0.25">
      <c r="I547" s="4"/>
      <c r="J547" s="4"/>
      <c r="K547" s="4"/>
      <c r="L547" s="4"/>
    </row>
    <row r="548" spans="9:12" x14ac:dyDescent="0.25">
      <c r="I548" s="4"/>
      <c r="J548" s="4"/>
      <c r="K548" s="4"/>
      <c r="L548" s="4"/>
    </row>
    <row r="549" spans="9:12" x14ac:dyDescent="0.25">
      <c r="I549" s="4"/>
      <c r="J549" s="4"/>
      <c r="K549" s="4"/>
      <c r="L549" s="4"/>
    </row>
    <row r="550" spans="9:12" x14ac:dyDescent="0.25">
      <c r="I550" s="4"/>
      <c r="J550" s="4"/>
      <c r="K550" s="4"/>
      <c r="L550" s="4"/>
    </row>
    <row r="551" spans="9:12" x14ac:dyDescent="0.25">
      <c r="I551" s="4"/>
      <c r="J551" s="4"/>
      <c r="K551" s="4"/>
      <c r="L551" s="4"/>
    </row>
    <row r="552" spans="9:12" x14ac:dyDescent="0.25">
      <c r="I552" s="4"/>
      <c r="J552" s="4"/>
      <c r="K552" s="4"/>
      <c r="L552" s="4"/>
    </row>
    <row r="553" spans="9:12" x14ac:dyDescent="0.25">
      <c r="I553" s="4"/>
      <c r="J553" s="4"/>
      <c r="K553" s="4"/>
      <c r="L553" s="4"/>
    </row>
    <row r="554" spans="9:12" x14ac:dyDescent="0.25">
      <c r="I554" s="4"/>
      <c r="J554" s="4"/>
      <c r="K554" s="4"/>
      <c r="L554" s="4"/>
    </row>
    <row r="555" spans="9:12" x14ac:dyDescent="0.25">
      <c r="I555" s="4"/>
      <c r="J555" s="4"/>
      <c r="K555" s="4"/>
      <c r="L555" s="4"/>
    </row>
    <row r="556" spans="9:12" x14ac:dyDescent="0.25">
      <c r="I556" s="4"/>
      <c r="J556" s="4"/>
      <c r="K556" s="4"/>
      <c r="L556" s="4"/>
    </row>
    <row r="557" spans="9:12" x14ac:dyDescent="0.25">
      <c r="I557" s="4"/>
      <c r="J557" s="4"/>
      <c r="K557" s="4"/>
      <c r="L557" s="4"/>
    </row>
    <row r="558" spans="9:12" x14ac:dyDescent="0.25">
      <c r="I558" s="4"/>
      <c r="J558" s="4"/>
      <c r="K558" s="4"/>
      <c r="L558" s="4"/>
    </row>
    <row r="559" spans="9:12" x14ac:dyDescent="0.25">
      <c r="I559" s="4"/>
      <c r="J559" s="4"/>
      <c r="K559" s="4"/>
      <c r="L559" s="4"/>
    </row>
    <row r="560" spans="9:12" x14ac:dyDescent="0.25">
      <c r="I560" s="4"/>
      <c r="J560" s="4"/>
      <c r="K560" s="4"/>
      <c r="L560" s="4"/>
    </row>
    <row r="561" spans="9:12" x14ac:dyDescent="0.25">
      <c r="I561" s="4"/>
      <c r="J561" s="4"/>
      <c r="K561" s="4"/>
      <c r="L561" s="4"/>
    </row>
    <row r="562" spans="9:12" x14ac:dyDescent="0.25">
      <c r="I562" s="4"/>
      <c r="J562" s="4"/>
      <c r="K562" s="4"/>
      <c r="L562" s="4"/>
    </row>
    <row r="563" spans="9:12" x14ac:dyDescent="0.25">
      <c r="I563" s="4"/>
      <c r="J563" s="4"/>
      <c r="K563" s="4"/>
      <c r="L563" s="4"/>
    </row>
    <row r="564" spans="9:12" x14ac:dyDescent="0.25">
      <c r="I564" s="4"/>
      <c r="J564" s="4"/>
      <c r="K564" s="4"/>
      <c r="L564" s="4"/>
    </row>
    <row r="565" spans="9:12" x14ac:dyDescent="0.25">
      <c r="I565" s="4"/>
      <c r="J565" s="4"/>
      <c r="K565" s="4"/>
      <c r="L565" s="4"/>
    </row>
    <row r="566" spans="9:12" x14ac:dyDescent="0.25">
      <c r="I566" s="4"/>
      <c r="J566" s="4"/>
      <c r="K566" s="4"/>
      <c r="L566" s="4"/>
    </row>
    <row r="567" spans="9:12" x14ac:dyDescent="0.25">
      <c r="I567" s="4"/>
      <c r="J567" s="4"/>
      <c r="K567" s="4"/>
      <c r="L567" s="4"/>
    </row>
    <row r="568" spans="9:12" x14ac:dyDescent="0.25">
      <c r="I568" s="4"/>
      <c r="J568" s="4"/>
      <c r="K568" s="4"/>
      <c r="L568" s="4"/>
    </row>
    <row r="569" spans="9:12" x14ac:dyDescent="0.25">
      <c r="I569" s="4"/>
      <c r="J569" s="4"/>
      <c r="K569" s="4"/>
      <c r="L569" s="4"/>
    </row>
    <row r="570" spans="9:12" x14ac:dyDescent="0.25">
      <c r="I570" s="4"/>
      <c r="J570" s="4"/>
      <c r="K570" s="4"/>
      <c r="L570" s="4"/>
    </row>
    <row r="571" spans="9:12" x14ac:dyDescent="0.25">
      <c r="I571" s="4"/>
      <c r="J571" s="4"/>
      <c r="K571" s="4"/>
      <c r="L571" s="4"/>
    </row>
    <row r="572" spans="9:12" x14ac:dyDescent="0.25">
      <c r="I572" s="4"/>
      <c r="J572" s="4"/>
      <c r="K572" s="4"/>
      <c r="L572" s="4"/>
    </row>
    <row r="573" spans="9:12" x14ac:dyDescent="0.25">
      <c r="I573" s="4"/>
      <c r="J573" s="4"/>
      <c r="K573" s="4"/>
      <c r="L573" s="4"/>
    </row>
    <row r="574" spans="9:12" x14ac:dyDescent="0.25">
      <c r="I574" s="4"/>
      <c r="J574" s="4"/>
      <c r="K574" s="4"/>
      <c r="L574" s="4"/>
    </row>
    <row r="575" spans="9:12" x14ac:dyDescent="0.25">
      <c r="I575" s="4"/>
      <c r="J575" s="4"/>
      <c r="K575" s="4"/>
      <c r="L575" s="4"/>
    </row>
    <row r="576" spans="9:12" x14ac:dyDescent="0.25">
      <c r="I576" s="4"/>
      <c r="J576" s="4"/>
      <c r="K576" s="4"/>
      <c r="L576" s="4"/>
    </row>
    <row r="577" spans="9:12" x14ac:dyDescent="0.25">
      <c r="I577" s="4"/>
      <c r="J577" s="4"/>
      <c r="K577" s="4"/>
      <c r="L577" s="4"/>
    </row>
    <row r="578" spans="9:12" x14ac:dyDescent="0.25">
      <c r="I578" s="4"/>
      <c r="J578" s="4"/>
      <c r="K578" s="4"/>
      <c r="L578" s="4"/>
    </row>
    <row r="579" spans="9:12" x14ac:dyDescent="0.25">
      <c r="I579" s="4"/>
      <c r="J579" s="4"/>
      <c r="K579" s="4"/>
      <c r="L579" s="4"/>
    </row>
    <row r="580" spans="9:12" x14ac:dyDescent="0.25">
      <c r="I580" s="4"/>
      <c r="J580" s="4"/>
      <c r="K580" s="4"/>
      <c r="L580" s="4"/>
    </row>
    <row r="581" spans="9:12" x14ac:dyDescent="0.25">
      <c r="I581" s="4"/>
      <c r="J581" s="4"/>
      <c r="K581" s="4"/>
      <c r="L581" s="4"/>
    </row>
  </sheetData>
  <sheetProtection algorithmName="SHA-512" hashValue="/D9ib8DEjfDZwOSGyn01BSXBOHwVxmKht0wRIAL2vnpnaWk0ByUcOyb1p/NoX1/fZGrkjnusFvE27d+lkwe9xQ==" saltValue="AYg/ygnkIkmXSV69AutNIQ=="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85"/>
  <sheetViews>
    <sheetView workbookViewId="0">
      <selection activeCell="F2" sqref="F2:F4"/>
    </sheetView>
    <sheetView zoomScaleNormal="100" workbookViewId="1"/>
  </sheetViews>
  <sheetFormatPr defaultRowHeight="15" x14ac:dyDescent="0.25"/>
  <cols>
    <col min="1" max="1" width="14" style="10" customWidth="1"/>
    <col min="2" max="2" width="16.7109375" style="1" customWidth="1"/>
    <col min="3" max="3" width="22" style="10" customWidth="1"/>
    <col min="4" max="4" width="16.7109375" style="69" customWidth="1"/>
    <col min="5" max="12" width="16.7109375" style="10" customWidth="1"/>
  </cols>
  <sheetData>
    <row r="1" spans="1:12" ht="21" x14ac:dyDescent="0.25">
      <c r="E1" s="13">
        <v>1000</v>
      </c>
      <c r="F1" s="13">
        <v>5000</v>
      </c>
      <c r="G1" s="13">
        <v>10000</v>
      </c>
      <c r="H1" s="14">
        <v>20000</v>
      </c>
      <c r="I1" s="71" t="s">
        <v>2476</v>
      </c>
      <c r="J1" s="71" t="s">
        <v>2501</v>
      </c>
      <c r="K1" s="71" t="s">
        <v>2502</v>
      </c>
      <c r="L1" s="71" t="s">
        <v>2503</v>
      </c>
    </row>
    <row r="2" spans="1:12" ht="30" x14ac:dyDescent="0.25">
      <c r="A2" s="10" t="s">
        <v>0</v>
      </c>
      <c r="B2" s="10" t="s">
        <v>1</v>
      </c>
      <c r="C2" s="10" t="s">
        <v>2</v>
      </c>
      <c r="D2" s="10" t="s">
        <v>2948</v>
      </c>
      <c r="E2" s="8" t="s">
        <v>2898</v>
      </c>
      <c r="F2" s="9" t="s">
        <v>2899</v>
      </c>
      <c r="G2" s="9" t="s">
        <v>2900</v>
      </c>
      <c r="H2" s="9" t="s">
        <v>2901</v>
      </c>
      <c r="I2" t="s">
        <v>2902</v>
      </c>
      <c r="J2" t="s">
        <v>2903</v>
      </c>
      <c r="K2" t="s">
        <v>2904</v>
      </c>
      <c r="L2" t="s">
        <v>2905</v>
      </c>
    </row>
    <row r="3" spans="1:12" x14ac:dyDescent="0.25">
      <c r="A3" s="10">
        <v>419</v>
      </c>
      <c r="B3" s="1">
        <v>2100041256896</v>
      </c>
      <c r="C3" s="10" t="s">
        <v>331</v>
      </c>
      <c r="D3" s="69">
        <v>0.89477002679814799</v>
      </c>
      <c r="E3" s="77">
        <f t="shared" ref="E3:H34" si="0">$D3/100*E$1*365</f>
        <v>3265.9105978132402</v>
      </c>
      <c r="F3" s="77">
        <f t="shared" si="0"/>
        <v>16329.552989066202</v>
      </c>
      <c r="G3" s="77">
        <f t="shared" si="0"/>
        <v>32659.105978132404</v>
      </c>
      <c r="H3" s="77">
        <f t="shared" si="0"/>
        <v>65318.211956264808</v>
      </c>
      <c r="I3" s="72">
        <f>'Frontier analysis'!$H$22</f>
        <v>1943.2264536275138</v>
      </c>
      <c r="J3" s="72">
        <f>'Frontier analysis'!$I$22</f>
        <v>52243.627339519393</v>
      </c>
      <c r="K3" s="72">
        <f>'Frontier analysis'!$J$22</f>
        <v>169287.54005335597</v>
      </c>
      <c r="L3" s="72">
        <f>'Frontier analysis'!$K$22</f>
        <v>544564.18409871357</v>
      </c>
    </row>
    <row r="4" spans="1:12" ht="30" x14ac:dyDescent="0.25">
      <c r="A4" s="10">
        <v>420</v>
      </c>
      <c r="B4" s="1">
        <v>2100041327873</v>
      </c>
      <c r="C4" s="10" t="s">
        <v>332</v>
      </c>
      <c r="D4" s="69">
        <v>0.92016776634405228</v>
      </c>
      <c r="E4" s="77">
        <f t="shared" si="0"/>
        <v>3358.6123471557912</v>
      </c>
      <c r="F4" s="77">
        <f t="shared" si="0"/>
        <v>16793.061735778956</v>
      </c>
      <c r="G4" s="77">
        <f t="shared" si="0"/>
        <v>33586.123471557912</v>
      </c>
      <c r="H4" s="77">
        <f t="shared" si="0"/>
        <v>67172.246943115824</v>
      </c>
      <c r="I4" s="72">
        <f>'Frontier analysis'!$H$22</f>
        <v>1943.2264536275138</v>
      </c>
      <c r="J4" s="72">
        <f>'Frontier analysis'!$I$22</f>
        <v>52243.627339519393</v>
      </c>
      <c r="K4" s="72">
        <f>'Frontier analysis'!$J$22</f>
        <v>169287.54005335597</v>
      </c>
      <c r="L4" s="72">
        <f>'Frontier analysis'!$K$22</f>
        <v>544564.18409871357</v>
      </c>
    </row>
    <row r="5" spans="1:12" x14ac:dyDescent="0.25">
      <c r="A5" s="10">
        <v>421</v>
      </c>
      <c r="B5" s="1">
        <v>2100041453132</v>
      </c>
      <c r="C5" s="10" t="s">
        <v>333</v>
      </c>
      <c r="D5" s="69">
        <v>0.90938728461630314</v>
      </c>
      <c r="E5" s="77">
        <f t="shared" si="0"/>
        <v>3319.263588849506</v>
      </c>
      <c r="F5" s="77">
        <f t="shared" si="0"/>
        <v>16596.317944247534</v>
      </c>
      <c r="G5" s="77">
        <f t="shared" si="0"/>
        <v>33192.635888495068</v>
      </c>
      <c r="H5" s="77">
        <f t="shared" si="0"/>
        <v>66385.271776990136</v>
      </c>
      <c r="I5" s="72">
        <f>'Frontier analysis'!$H$22</f>
        <v>1943.2264536275138</v>
      </c>
      <c r="J5" s="72">
        <f>'Frontier analysis'!$I$22</f>
        <v>52243.627339519393</v>
      </c>
      <c r="K5" s="72">
        <f>'Frontier analysis'!$J$22</f>
        <v>169287.54005335597</v>
      </c>
      <c r="L5" s="72">
        <f>'Frontier analysis'!$K$22</f>
        <v>544564.18409871357</v>
      </c>
    </row>
    <row r="6" spans="1:12" ht="30" x14ac:dyDescent="0.25">
      <c r="A6" s="10">
        <v>460</v>
      </c>
      <c r="B6" s="1">
        <v>2100041270311</v>
      </c>
      <c r="C6" s="10" t="s">
        <v>334</v>
      </c>
      <c r="D6" s="69">
        <v>0.8626797158562719</v>
      </c>
      <c r="E6" s="77">
        <f t="shared" si="0"/>
        <v>3148.7809628753921</v>
      </c>
      <c r="F6" s="77">
        <f t="shared" si="0"/>
        <v>15743.904814376963</v>
      </c>
      <c r="G6" s="77">
        <f t="shared" si="0"/>
        <v>31487.809628753927</v>
      </c>
      <c r="H6" s="77">
        <f t="shared" si="0"/>
        <v>62975.619257507853</v>
      </c>
      <c r="I6" s="72">
        <f>'Frontier analysis'!$H$22</f>
        <v>1943.2264536275138</v>
      </c>
      <c r="J6" s="72">
        <f>'Frontier analysis'!$I$22</f>
        <v>52243.627339519393</v>
      </c>
      <c r="K6" s="72">
        <f>'Frontier analysis'!$J$22</f>
        <v>169287.54005335597</v>
      </c>
      <c r="L6" s="72">
        <f>'Frontier analysis'!$K$22</f>
        <v>544564.18409871357</v>
      </c>
    </row>
    <row r="7" spans="1:12" ht="30" x14ac:dyDescent="0.25">
      <c r="A7" s="10">
        <v>461</v>
      </c>
      <c r="B7" s="1">
        <v>2100041270288</v>
      </c>
      <c r="C7" s="10" t="s">
        <v>335</v>
      </c>
      <c r="D7" s="69">
        <v>1.1842648147806885</v>
      </c>
      <c r="E7" s="77">
        <f t="shared" si="0"/>
        <v>4322.5665739495125</v>
      </c>
      <c r="F7" s="77">
        <f t="shared" si="0"/>
        <v>21612.832869747563</v>
      </c>
      <c r="G7" s="77">
        <f t="shared" si="0"/>
        <v>43225.665739495125</v>
      </c>
      <c r="H7" s="77">
        <f t="shared" si="0"/>
        <v>86451.331478990251</v>
      </c>
      <c r="I7" s="72">
        <f>'Frontier analysis'!$H$22</f>
        <v>1943.2264536275138</v>
      </c>
      <c r="J7" s="72">
        <f>'Frontier analysis'!$I$22</f>
        <v>52243.627339519393</v>
      </c>
      <c r="K7" s="72">
        <f>'Frontier analysis'!$J$22</f>
        <v>169287.54005335597</v>
      </c>
      <c r="L7" s="72">
        <f>'Frontier analysis'!$K$22</f>
        <v>544564.18409871357</v>
      </c>
    </row>
    <row r="8" spans="1:12" x14ac:dyDescent="0.25">
      <c r="A8" s="10">
        <v>462</v>
      </c>
      <c r="B8" s="1">
        <v>2100041272860</v>
      </c>
      <c r="C8" s="10" t="s">
        <v>336</v>
      </c>
      <c r="D8" s="69">
        <v>1.3288852648041125</v>
      </c>
      <c r="E8" s="77">
        <f t="shared" si="0"/>
        <v>4850.4312165350102</v>
      </c>
      <c r="F8" s="77">
        <f t="shared" si="0"/>
        <v>24252.156082675054</v>
      </c>
      <c r="G8" s="77">
        <f t="shared" si="0"/>
        <v>48504.312165350108</v>
      </c>
      <c r="H8" s="77">
        <f t="shared" si="0"/>
        <v>97008.624330700215</v>
      </c>
      <c r="I8" s="72">
        <f>'Frontier analysis'!$H$22</f>
        <v>1943.2264536275138</v>
      </c>
      <c r="J8" s="72">
        <f>'Frontier analysis'!$I$22</f>
        <v>52243.627339519393</v>
      </c>
      <c r="K8" s="72">
        <f>'Frontier analysis'!$J$22</f>
        <v>169287.54005335597</v>
      </c>
      <c r="L8" s="72">
        <f>'Frontier analysis'!$K$22</f>
        <v>544564.18409871357</v>
      </c>
    </row>
    <row r="9" spans="1:12" x14ac:dyDescent="0.25">
      <c r="A9" s="10">
        <v>463</v>
      </c>
      <c r="B9" s="1">
        <v>2100041136537</v>
      </c>
      <c r="C9" s="10" t="s">
        <v>337</v>
      </c>
      <c r="D9" s="69">
        <v>1.9958698475692551</v>
      </c>
      <c r="E9" s="77">
        <f t="shared" si="0"/>
        <v>7284.9249436277805</v>
      </c>
      <c r="F9" s="77">
        <f t="shared" si="0"/>
        <v>36424.624718138904</v>
      </c>
      <c r="G9" s="77">
        <f t="shared" si="0"/>
        <v>72849.249436277809</v>
      </c>
      <c r="H9" s="77">
        <f t="shared" si="0"/>
        <v>145698.49887255562</v>
      </c>
      <c r="I9" s="72">
        <f>'Frontier analysis'!$H$22</f>
        <v>1943.2264536275138</v>
      </c>
      <c r="J9" s="72">
        <f>'Frontier analysis'!$I$22</f>
        <v>52243.627339519393</v>
      </c>
      <c r="K9" s="72">
        <f>'Frontier analysis'!$J$22</f>
        <v>169287.54005335597</v>
      </c>
      <c r="L9" s="72">
        <f>'Frontier analysis'!$K$22</f>
        <v>544564.18409871357</v>
      </c>
    </row>
    <row r="10" spans="1:12" x14ac:dyDescent="0.25">
      <c r="A10" s="10">
        <v>464</v>
      </c>
      <c r="B10" s="1">
        <v>2100041278152</v>
      </c>
      <c r="C10" s="10" t="s">
        <v>338</v>
      </c>
      <c r="D10" s="69">
        <v>0.77891828603562174</v>
      </c>
      <c r="E10" s="77">
        <f t="shared" si="0"/>
        <v>2843.0517440300196</v>
      </c>
      <c r="F10" s="77">
        <f t="shared" si="0"/>
        <v>14215.258720150097</v>
      </c>
      <c r="G10" s="77">
        <f t="shared" si="0"/>
        <v>28430.517440300195</v>
      </c>
      <c r="H10" s="77">
        <f t="shared" si="0"/>
        <v>56861.034880600389</v>
      </c>
      <c r="I10" s="72">
        <f>'Frontier analysis'!$H$22</f>
        <v>1943.2264536275138</v>
      </c>
      <c r="J10" s="72">
        <f>'Frontier analysis'!$I$22</f>
        <v>52243.627339519393</v>
      </c>
      <c r="K10" s="72">
        <f>'Frontier analysis'!$J$22</f>
        <v>169287.54005335597</v>
      </c>
      <c r="L10" s="72">
        <f>'Frontier analysis'!$K$22</f>
        <v>544564.18409871357</v>
      </c>
    </row>
    <row r="11" spans="1:12" x14ac:dyDescent="0.25">
      <c r="A11" s="10">
        <v>465</v>
      </c>
      <c r="B11" s="1">
        <v>2100041290958</v>
      </c>
      <c r="C11" s="10" t="s">
        <v>339</v>
      </c>
      <c r="D11" s="69">
        <v>0.81179468001179167</v>
      </c>
      <c r="E11" s="77">
        <f t="shared" si="0"/>
        <v>2963.0505820430394</v>
      </c>
      <c r="F11" s="77">
        <f t="shared" si="0"/>
        <v>14815.252910215198</v>
      </c>
      <c r="G11" s="77">
        <f t="shared" si="0"/>
        <v>29630.505820430397</v>
      </c>
      <c r="H11" s="77">
        <f t="shared" si="0"/>
        <v>59261.011640860794</v>
      </c>
      <c r="I11" s="72">
        <f>'Frontier analysis'!$H$22</f>
        <v>1943.2264536275138</v>
      </c>
      <c r="J11" s="72">
        <f>'Frontier analysis'!$I$22</f>
        <v>52243.627339519393</v>
      </c>
      <c r="K11" s="72">
        <f>'Frontier analysis'!$J$22</f>
        <v>169287.54005335597</v>
      </c>
      <c r="L11" s="72">
        <f>'Frontier analysis'!$K$22</f>
        <v>544564.18409871357</v>
      </c>
    </row>
    <row r="12" spans="1:12" x14ac:dyDescent="0.25">
      <c r="A12" s="10">
        <v>466</v>
      </c>
      <c r="B12" s="1">
        <v>2100041309926</v>
      </c>
      <c r="C12" s="10" t="s">
        <v>340</v>
      </c>
      <c r="D12" s="69">
        <v>0.99651934004156262</v>
      </c>
      <c r="E12" s="77">
        <f t="shared" si="0"/>
        <v>3637.2955911517038</v>
      </c>
      <c r="F12" s="77">
        <f t="shared" si="0"/>
        <v>18186.477955758517</v>
      </c>
      <c r="G12" s="77">
        <f t="shared" si="0"/>
        <v>36372.955911517034</v>
      </c>
      <c r="H12" s="77">
        <f t="shared" si="0"/>
        <v>72745.911823034068</v>
      </c>
      <c r="I12" s="72">
        <f>'Frontier analysis'!$H$22</f>
        <v>1943.2264536275138</v>
      </c>
      <c r="J12" s="72">
        <f>'Frontier analysis'!$I$22</f>
        <v>52243.627339519393</v>
      </c>
      <c r="K12" s="72">
        <f>'Frontier analysis'!$J$22</f>
        <v>169287.54005335597</v>
      </c>
      <c r="L12" s="72">
        <f>'Frontier analysis'!$K$22</f>
        <v>544564.18409871357</v>
      </c>
    </row>
    <row r="13" spans="1:12" x14ac:dyDescent="0.25">
      <c r="A13" s="10">
        <v>467</v>
      </c>
      <c r="B13" s="1">
        <v>2100041319358</v>
      </c>
      <c r="C13" s="10" t="s">
        <v>341</v>
      </c>
      <c r="D13" s="69">
        <v>0.95747946012266116</v>
      </c>
      <c r="E13" s="77">
        <f t="shared" si="0"/>
        <v>3494.8000294477129</v>
      </c>
      <c r="F13" s="77">
        <f t="shared" si="0"/>
        <v>17474.000147238567</v>
      </c>
      <c r="G13" s="77">
        <f t="shared" si="0"/>
        <v>34948.000294477133</v>
      </c>
      <c r="H13" s="77">
        <f t="shared" si="0"/>
        <v>69896.000588954266</v>
      </c>
      <c r="I13" s="72">
        <f>'Frontier analysis'!$H$22</f>
        <v>1943.2264536275138</v>
      </c>
      <c r="J13" s="72">
        <f>'Frontier analysis'!$I$22</f>
        <v>52243.627339519393</v>
      </c>
      <c r="K13" s="72">
        <f>'Frontier analysis'!$J$22</f>
        <v>169287.54005335597</v>
      </c>
      <c r="L13" s="72">
        <f>'Frontier analysis'!$K$22</f>
        <v>544564.18409871357</v>
      </c>
    </row>
    <row r="14" spans="1:12" x14ac:dyDescent="0.25">
      <c r="A14" s="10">
        <v>468</v>
      </c>
      <c r="B14" s="1">
        <v>2100041320646</v>
      </c>
      <c r="C14" s="10" t="s">
        <v>342</v>
      </c>
      <c r="D14" s="69">
        <v>0.56017275440068426</v>
      </c>
      <c r="E14" s="77">
        <f t="shared" si="0"/>
        <v>2044.6305535624977</v>
      </c>
      <c r="F14" s="77">
        <f t="shared" si="0"/>
        <v>10223.152767812489</v>
      </c>
      <c r="G14" s="77">
        <f t="shared" si="0"/>
        <v>20446.305535624979</v>
      </c>
      <c r="H14" s="77">
        <f t="shared" si="0"/>
        <v>40892.611071249958</v>
      </c>
      <c r="I14" s="72">
        <f>'Frontier analysis'!$H$22</f>
        <v>1943.2264536275138</v>
      </c>
      <c r="J14" s="72">
        <f>'Frontier analysis'!$I$22</f>
        <v>52243.627339519393</v>
      </c>
      <c r="K14" s="72">
        <f>'Frontier analysis'!$J$22</f>
        <v>169287.54005335597</v>
      </c>
      <c r="L14" s="72">
        <f>'Frontier analysis'!$K$22</f>
        <v>544564.18409871357</v>
      </c>
    </row>
    <row r="15" spans="1:12" ht="30" x14ac:dyDescent="0.25">
      <c r="A15" s="10">
        <v>469</v>
      </c>
      <c r="B15" s="1">
        <v>2100041320682</v>
      </c>
      <c r="C15" s="10" t="s">
        <v>343</v>
      </c>
      <c r="D15" s="69">
        <v>0.94283717474208517</v>
      </c>
      <c r="E15" s="77">
        <f t="shared" si="0"/>
        <v>3441.355687808611</v>
      </c>
      <c r="F15" s="77">
        <f t="shared" si="0"/>
        <v>17206.778439043057</v>
      </c>
      <c r="G15" s="77">
        <f t="shared" si="0"/>
        <v>34413.556878086114</v>
      </c>
      <c r="H15" s="77">
        <f t="shared" si="0"/>
        <v>68827.113756172228</v>
      </c>
      <c r="I15" s="72">
        <f>'Frontier analysis'!$H$22</f>
        <v>1943.2264536275138</v>
      </c>
      <c r="J15" s="72">
        <f>'Frontier analysis'!$I$22</f>
        <v>52243.627339519393</v>
      </c>
      <c r="K15" s="72">
        <f>'Frontier analysis'!$J$22</f>
        <v>169287.54005335597</v>
      </c>
      <c r="L15" s="72">
        <f>'Frontier analysis'!$K$22</f>
        <v>544564.18409871357</v>
      </c>
    </row>
    <row r="16" spans="1:12" x14ac:dyDescent="0.25">
      <c r="A16" s="10">
        <v>470</v>
      </c>
      <c r="B16" s="1">
        <v>2100041321808</v>
      </c>
      <c r="C16" s="10" t="s">
        <v>344</v>
      </c>
      <c r="D16" s="69">
        <v>1.6430845557640219</v>
      </c>
      <c r="E16" s="77">
        <f t="shared" si="0"/>
        <v>5997.2586285386797</v>
      </c>
      <c r="F16" s="77">
        <f t="shared" si="0"/>
        <v>29986.293142693401</v>
      </c>
      <c r="G16" s="77">
        <f t="shared" si="0"/>
        <v>59972.586285386802</v>
      </c>
      <c r="H16" s="77">
        <f t="shared" si="0"/>
        <v>119945.1725707736</v>
      </c>
      <c r="I16" s="72">
        <f>'Frontier analysis'!$H$22</f>
        <v>1943.2264536275138</v>
      </c>
      <c r="J16" s="72">
        <f>'Frontier analysis'!$I$22</f>
        <v>52243.627339519393</v>
      </c>
      <c r="K16" s="72">
        <f>'Frontier analysis'!$J$22</f>
        <v>169287.54005335597</v>
      </c>
      <c r="L16" s="72">
        <f>'Frontier analysis'!$K$22</f>
        <v>544564.18409871357</v>
      </c>
    </row>
    <row r="17" spans="1:12" x14ac:dyDescent="0.25">
      <c r="A17" s="10">
        <v>471</v>
      </c>
      <c r="B17" s="1">
        <v>2100041322183</v>
      </c>
      <c r="C17" s="10" t="s">
        <v>345</v>
      </c>
      <c r="D17" s="69">
        <v>0.64102480611085522</v>
      </c>
      <c r="E17" s="77">
        <f t="shared" si="0"/>
        <v>2339.7405423046216</v>
      </c>
      <c r="F17" s="77">
        <f t="shared" si="0"/>
        <v>11698.702711523109</v>
      </c>
      <c r="G17" s="77">
        <f t="shared" si="0"/>
        <v>23397.405423046217</v>
      </c>
      <c r="H17" s="77">
        <f t="shared" si="0"/>
        <v>46794.810846092434</v>
      </c>
      <c r="I17" s="72">
        <f>'Frontier analysis'!$H$22</f>
        <v>1943.2264536275138</v>
      </c>
      <c r="J17" s="72">
        <f>'Frontier analysis'!$I$22</f>
        <v>52243.627339519393</v>
      </c>
      <c r="K17" s="72">
        <f>'Frontier analysis'!$J$22</f>
        <v>169287.54005335597</v>
      </c>
      <c r="L17" s="72">
        <f>'Frontier analysis'!$K$22</f>
        <v>544564.18409871357</v>
      </c>
    </row>
    <row r="18" spans="1:12" x14ac:dyDescent="0.25">
      <c r="A18" s="10">
        <v>472</v>
      </c>
      <c r="B18" s="1">
        <v>2100041330919</v>
      </c>
      <c r="C18" s="10" t="s">
        <v>346</v>
      </c>
      <c r="D18" s="69">
        <v>0.76502949129437092</v>
      </c>
      <c r="E18" s="77">
        <f t="shared" si="0"/>
        <v>2792.357643224454</v>
      </c>
      <c r="F18" s="77">
        <f t="shared" si="0"/>
        <v>13961.78821612227</v>
      </c>
      <c r="G18" s="77">
        <f t="shared" si="0"/>
        <v>27923.576432244539</v>
      </c>
      <c r="H18" s="77">
        <f t="shared" si="0"/>
        <v>55847.152864489079</v>
      </c>
      <c r="I18" s="72">
        <f>'Frontier analysis'!$H$22</f>
        <v>1943.2264536275138</v>
      </c>
      <c r="J18" s="72">
        <f>'Frontier analysis'!$I$22</f>
        <v>52243.627339519393</v>
      </c>
      <c r="K18" s="72">
        <f>'Frontier analysis'!$J$22</f>
        <v>169287.54005335597</v>
      </c>
      <c r="L18" s="72">
        <f>'Frontier analysis'!$K$22</f>
        <v>544564.18409871357</v>
      </c>
    </row>
    <row r="19" spans="1:12" x14ac:dyDescent="0.25">
      <c r="A19" s="10">
        <v>476</v>
      </c>
      <c r="B19" s="1">
        <v>2100041336716</v>
      </c>
      <c r="C19" s="10" t="s">
        <v>347</v>
      </c>
      <c r="D19" s="69">
        <v>0.74868496850594313</v>
      </c>
      <c r="E19" s="77">
        <f t="shared" si="0"/>
        <v>2732.7001350466926</v>
      </c>
      <c r="F19" s="77">
        <f t="shared" si="0"/>
        <v>13663.500675233461</v>
      </c>
      <c r="G19" s="77">
        <f t="shared" si="0"/>
        <v>27327.001350466922</v>
      </c>
      <c r="H19" s="77">
        <f t="shared" si="0"/>
        <v>54654.002700933845</v>
      </c>
      <c r="I19" s="72">
        <f>'Frontier analysis'!$H$22</f>
        <v>1943.2264536275138</v>
      </c>
      <c r="J19" s="72">
        <f>'Frontier analysis'!$I$22</f>
        <v>52243.627339519393</v>
      </c>
      <c r="K19" s="72">
        <f>'Frontier analysis'!$J$22</f>
        <v>169287.54005335597</v>
      </c>
      <c r="L19" s="72">
        <f>'Frontier analysis'!$K$22</f>
        <v>544564.18409871357</v>
      </c>
    </row>
    <row r="20" spans="1:12" x14ac:dyDescent="0.25">
      <c r="A20" s="10">
        <v>477</v>
      </c>
      <c r="B20" s="1">
        <v>2100041336734</v>
      </c>
      <c r="C20" s="10" t="s">
        <v>348</v>
      </c>
      <c r="D20" s="69">
        <v>1.0195307406657688</v>
      </c>
      <c r="E20" s="77">
        <f t="shared" si="0"/>
        <v>3721.2872034300558</v>
      </c>
      <c r="F20" s="77">
        <f t="shared" si="0"/>
        <v>18606.436017150281</v>
      </c>
      <c r="G20" s="77">
        <f t="shared" si="0"/>
        <v>37212.872034300563</v>
      </c>
      <c r="H20" s="77">
        <f t="shared" si="0"/>
        <v>74425.744068601125</v>
      </c>
      <c r="I20" s="72">
        <f>'Frontier analysis'!$H$22</f>
        <v>1943.2264536275138</v>
      </c>
      <c r="J20" s="72">
        <f>'Frontier analysis'!$I$22</f>
        <v>52243.627339519393</v>
      </c>
      <c r="K20" s="72">
        <f>'Frontier analysis'!$J$22</f>
        <v>169287.54005335597</v>
      </c>
      <c r="L20" s="72">
        <f>'Frontier analysis'!$K$22</f>
        <v>544564.18409871357</v>
      </c>
    </row>
    <row r="21" spans="1:12" x14ac:dyDescent="0.25">
      <c r="A21" s="10">
        <v>478</v>
      </c>
      <c r="B21" s="1">
        <v>2100041329063</v>
      </c>
      <c r="C21" s="10" t="s">
        <v>349</v>
      </c>
      <c r="D21" s="69">
        <v>0.68379039569259137</v>
      </c>
      <c r="E21" s="77">
        <f t="shared" si="0"/>
        <v>2495.8349442779586</v>
      </c>
      <c r="F21" s="77">
        <f t="shared" si="0"/>
        <v>12479.174721389792</v>
      </c>
      <c r="G21" s="77">
        <f t="shared" si="0"/>
        <v>24958.349442779585</v>
      </c>
      <c r="H21" s="77">
        <f t="shared" si="0"/>
        <v>49916.69888555917</v>
      </c>
      <c r="I21" s="72">
        <f>'Frontier analysis'!$H$22</f>
        <v>1943.2264536275138</v>
      </c>
      <c r="J21" s="72">
        <f>'Frontier analysis'!$I$22</f>
        <v>52243.627339519393</v>
      </c>
      <c r="K21" s="72">
        <f>'Frontier analysis'!$J$22</f>
        <v>169287.54005335597</v>
      </c>
      <c r="L21" s="72">
        <f>'Frontier analysis'!$K$22</f>
        <v>544564.18409871357</v>
      </c>
    </row>
    <row r="22" spans="1:12" x14ac:dyDescent="0.25">
      <c r="A22" s="10">
        <v>479</v>
      </c>
      <c r="B22" s="1">
        <v>2100041339178</v>
      </c>
      <c r="C22" s="10" t="s">
        <v>350</v>
      </c>
      <c r="D22" s="69">
        <v>0.58961173766803454</v>
      </c>
      <c r="E22" s="77">
        <f t="shared" si="0"/>
        <v>2152.0828424883257</v>
      </c>
      <c r="F22" s="77">
        <f t="shared" si="0"/>
        <v>10760.414212441628</v>
      </c>
      <c r="G22" s="77">
        <f t="shared" si="0"/>
        <v>21520.828424883257</v>
      </c>
      <c r="H22" s="77">
        <f t="shared" si="0"/>
        <v>43041.656849766514</v>
      </c>
      <c r="I22" s="72">
        <f>'Frontier analysis'!$H$22</f>
        <v>1943.2264536275138</v>
      </c>
      <c r="J22" s="72">
        <f>'Frontier analysis'!$I$22</f>
        <v>52243.627339519393</v>
      </c>
      <c r="K22" s="72">
        <f>'Frontier analysis'!$J$22</f>
        <v>169287.54005335597</v>
      </c>
      <c r="L22" s="72">
        <f>'Frontier analysis'!$K$22</f>
        <v>544564.18409871357</v>
      </c>
    </row>
    <row r="23" spans="1:12" x14ac:dyDescent="0.25">
      <c r="A23" s="10">
        <v>480</v>
      </c>
      <c r="B23" s="1">
        <v>2100041343582</v>
      </c>
      <c r="C23" s="10" t="s">
        <v>351</v>
      </c>
      <c r="D23" s="69">
        <v>0.76695147045918677</v>
      </c>
      <c r="E23" s="77">
        <f t="shared" si="0"/>
        <v>2799.3728671760318</v>
      </c>
      <c r="F23" s="77">
        <f t="shared" si="0"/>
        <v>13996.864335880158</v>
      </c>
      <c r="G23" s="77">
        <f t="shared" si="0"/>
        <v>27993.728671760317</v>
      </c>
      <c r="H23" s="77">
        <f t="shared" si="0"/>
        <v>55987.457343520633</v>
      </c>
      <c r="I23" s="72">
        <f>'Frontier analysis'!$H$22</f>
        <v>1943.2264536275138</v>
      </c>
      <c r="J23" s="72">
        <f>'Frontier analysis'!$I$22</f>
        <v>52243.627339519393</v>
      </c>
      <c r="K23" s="72">
        <f>'Frontier analysis'!$J$22</f>
        <v>169287.54005335597</v>
      </c>
      <c r="L23" s="72">
        <f>'Frontier analysis'!$K$22</f>
        <v>544564.18409871357</v>
      </c>
    </row>
    <row r="24" spans="1:12" x14ac:dyDescent="0.25">
      <c r="A24" s="10">
        <v>481</v>
      </c>
      <c r="B24" s="1">
        <v>2100041343936</v>
      </c>
      <c r="C24" s="10" t="s">
        <v>352</v>
      </c>
      <c r="D24" s="69">
        <v>0.69160542505123468</v>
      </c>
      <c r="E24" s="77">
        <f t="shared" si="0"/>
        <v>2524.3598014370064</v>
      </c>
      <c r="F24" s="77">
        <f t="shared" si="0"/>
        <v>12621.799007185031</v>
      </c>
      <c r="G24" s="77">
        <f t="shared" si="0"/>
        <v>25243.598014370062</v>
      </c>
      <c r="H24" s="77">
        <f t="shared" si="0"/>
        <v>50487.196028740123</v>
      </c>
      <c r="I24" s="72">
        <f>'Frontier analysis'!$H$22</f>
        <v>1943.2264536275138</v>
      </c>
      <c r="J24" s="72">
        <f>'Frontier analysis'!$I$22</f>
        <v>52243.627339519393</v>
      </c>
      <c r="K24" s="72">
        <f>'Frontier analysis'!$J$22</f>
        <v>169287.54005335597</v>
      </c>
      <c r="L24" s="72">
        <f>'Frontier analysis'!$K$22</f>
        <v>544564.18409871357</v>
      </c>
    </row>
    <row r="25" spans="1:12" x14ac:dyDescent="0.25">
      <c r="A25" s="10">
        <v>482</v>
      </c>
      <c r="B25" s="1">
        <v>2100041344647</v>
      </c>
      <c r="C25" s="10" t="s">
        <v>353</v>
      </c>
      <c r="D25" s="69">
        <v>0.62509174664771505</v>
      </c>
      <c r="E25" s="77">
        <f t="shared" si="0"/>
        <v>2281.58487526416</v>
      </c>
      <c r="F25" s="77">
        <f t="shared" si="0"/>
        <v>11407.924376320798</v>
      </c>
      <c r="G25" s="77">
        <f t="shared" si="0"/>
        <v>22815.848752641596</v>
      </c>
      <c r="H25" s="77">
        <f t="shared" si="0"/>
        <v>45631.697505283191</v>
      </c>
      <c r="I25" s="72">
        <f>'Frontier analysis'!$H$22</f>
        <v>1943.2264536275138</v>
      </c>
      <c r="J25" s="72">
        <f>'Frontier analysis'!$I$22</f>
        <v>52243.627339519393</v>
      </c>
      <c r="K25" s="72">
        <f>'Frontier analysis'!$J$22</f>
        <v>169287.54005335597</v>
      </c>
      <c r="L25" s="72">
        <f>'Frontier analysis'!$K$22</f>
        <v>544564.18409871357</v>
      </c>
    </row>
    <row r="26" spans="1:12" x14ac:dyDescent="0.25">
      <c r="A26" s="10">
        <v>483</v>
      </c>
      <c r="B26" s="1">
        <v>2100041345400</v>
      </c>
      <c r="C26" s="10" t="s">
        <v>354</v>
      </c>
      <c r="D26" s="69">
        <v>0.59887762747084616</v>
      </c>
      <c r="E26" s="77">
        <f t="shared" si="0"/>
        <v>2185.9033402685886</v>
      </c>
      <c r="F26" s="77">
        <f t="shared" si="0"/>
        <v>10929.516701342944</v>
      </c>
      <c r="G26" s="77">
        <f t="shared" si="0"/>
        <v>21859.033402685887</v>
      </c>
      <c r="H26" s="77">
        <f t="shared" si="0"/>
        <v>43718.066805371775</v>
      </c>
      <c r="I26" s="72">
        <f>'Frontier analysis'!$H$22</f>
        <v>1943.2264536275138</v>
      </c>
      <c r="J26" s="72">
        <f>'Frontier analysis'!$I$22</f>
        <v>52243.627339519393</v>
      </c>
      <c r="K26" s="72">
        <f>'Frontier analysis'!$J$22</f>
        <v>169287.54005335597</v>
      </c>
      <c r="L26" s="72">
        <f>'Frontier analysis'!$K$22</f>
        <v>544564.18409871357</v>
      </c>
    </row>
    <row r="27" spans="1:12" x14ac:dyDescent="0.25">
      <c r="A27" s="10">
        <v>484</v>
      </c>
      <c r="B27" s="1">
        <v>2100041346894</v>
      </c>
      <c r="C27" s="10" t="s">
        <v>355</v>
      </c>
      <c r="D27" s="69">
        <v>0.81205485260664001</v>
      </c>
      <c r="E27" s="77">
        <f t="shared" si="0"/>
        <v>2964.0002120142362</v>
      </c>
      <c r="F27" s="77">
        <f t="shared" si="0"/>
        <v>14820.001060071181</v>
      </c>
      <c r="G27" s="77">
        <f t="shared" si="0"/>
        <v>29640.002120142362</v>
      </c>
      <c r="H27" s="77">
        <f t="shared" si="0"/>
        <v>59280.004240284725</v>
      </c>
      <c r="I27" s="72">
        <f>'Frontier analysis'!$H$22</f>
        <v>1943.2264536275138</v>
      </c>
      <c r="J27" s="72">
        <f>'Frontier analysis'!$I$22</f>
        <v>52243.627339519393</v>
      </c>
      <c r="K27" s="72">
        <f>'Frontier analysis'!$J$22</f>
        <v>169287.54005335597</v>
      </c>
      <c r="L27" s="72">
        <f>'Frontier analysis'!$K$22</f>
        <v>544564.18409871357</v>
      </c>
    </row>
    <row r="28" spans="1:12" x14ac:dyDescent="0.25">
      <c r="A28" s="10">
        <v>485</v>
      </c>
      <c r="B28" s="1">
        <v>2100041346867</v>
      </c>
      <c r="C28" s="10" t="s">
        <v>356</v>
      </c>
      <c r="D28" s="69">
        <v>1.4653240588153014</v>
      </c>
      <c r="E28" s="77">
        <f t="shared" si="0"/>
        <v>5348.4328146758508</v>
      </c>
      <c r="F28" s="77">
        <f t="shared" si="0"/>
        <v>26742.164073379252</v>
      </c>
      <c r="G28" s="77">
        <f t="shared" si="0"/>
        <v>53484.328146758504</v>
      </c>
      <c r="H28" s="77">
        <f t="shared" si="0"/>
        <v>106968.65629351701</v>
      </c>
      <c r="I28" s="72">
        <f>'Frontier analysis'!$H$22</f>
        <v>1943.2264536275138</v>
      </c>
      <c r="J28" s="72">
        <f>'Frontier analysis'!$I$22</f>
        <v>52243.627339519393</v>
      </c>
      <c r="K28" s="72">
        <f>'Frontier analysis'!$J$22</f>
        <v>169287.54005335597</v>
      </c>
      <c r="L28" s="72">
        <f>'Frontier analysis'!$K$22</f>
        <v>544564.18409871357</v>
      </c>
    </row>
    <row r="29" spans="1:12" ht="30" x14ac:dyDescent="0.25">
      <c r="A29" s="10">
        <v>486</v>
      </c>
      <c r="B29" s="1">
        <v>2100041347202</v>
      </c>
      <c r="C29" s="10" t="s">
        <v>357</v>
      </c>
      <c r="D29" s="69">
        <v>0.59477822356612164</v>
      </c>
      <c r="E29" s="77">
        <f t="shared" si="0"/>
        <v>2170.9405160163442</v>
      </c>
      <c r="F29" s="77">
        <f t="shared" si="0"/>
        <v>10854.702580081721</v>
      </c>
      <c r="G29" s="77">
        <f t="shared" si="0"/>
        <v>21709.405160163442</v>
      </c>
      <c r="H29" s="77">
        <f t="shared" si="0"/>
        <v>43418.810320326884</v>
      </c>
      <c r="I29" s="72">
        <f>'Frontier analysis'!$H$22</f>
        <v>1943.2264536275138</v>
      </c>
      <c r="J29" s="72">
        <f>'Frontier analysis'!$I$22</f>
        <v>52243.627339519393</v>
      </c>
      <c r="K29" s="72">
        <f>'Frontier analysis'!$J$22</f>
        <v>169287.54005335597</v>
      </c>
      <c r="L29" s="72">
        <f>'Frontier analysis'!$K$22</f>
        <v>544564.18409871357</v>
      </c>
    </row>
    <row r="30" spans="1:12" x14ac:dyDescent="0.25">
      <c r="A30" s="10">
        <v>487</v>
      </c>
      <c r="B30" s="1">
        <v>2100041363418</v>
      </c>
      <c r="C30" s="10" t="s">
        <v>358</v>
      </c>
      <c r="D30" s="69">
        <v>0.76185655109290484</v>
      </c>
      <c r="E30" s="77">
        <f t="shared" si="0"/>
        <v>2780.7764114891024</v>
      </c>
      <c r="F30" s="77">
        <f t="shared" si="0"/>
        <v>13903.882057445513</v>
      </c>
      <c r="G30" s="77">
        <f t="shared" si="0"/>
        <v>27807.764114891026</v>
      </c>
      <c r="H30" s="77">
        <f t="shared" si="0"/>
        <v>55615.528229782052</v>
      </c>
      <c r="I30" s="72">
        <f>'Frontier analysis'!$H$22</f>
        <v>1943.2264536275138</v>
      </c>
      <c r="J30" s="72">
        <f>'Frontier analysis'!$I$22</f>
        <v>52243.627339519393</v>
      </c>
      <c r="K30" s="72">
        <f>'Frontier analysis'!$J$22</f>
        <v>169287.54005335597</v>
      </c>
      <c r="L30" s="72">
        <f>'Frontier analysis'!$K$22</f>
        <v>544564.18409871357</v>
      </c>
    </row>
    <row r="31" spans="1:12" x14ac:dyDescent="0.25">
      <c r="A31" s="10">
        <v>489</v>
      </c>
      <c r="B31" s="1">
        <v>2100041355189</v>
      </c>
      <c r="C31" s="10" t="s">
        <v>359</v>
      </c>
      <c r="D31" s="69">
        <v>0.67690556790977152</v>
      </c>
      <c r="E31" s="77">
        <f t="shared" si="0"/>
        <v>2470.7053228706659</v>
      </c>
      <c r="F31" s="77">
        <f t="shared" si="0"/>
        <v>12353.52661435333</v>
      </c>
      <c r="G31" s="77">
        <f t="shared" si="0"/>
        <v>24707.05322870666</v>
      </c>
      <c r="H31" s="77">
        <f t="shared" si="0"/>
        <v>49414.10645741332</v>
      </c>
      <c r="I31" s="72">
        <f>'Frontier analysis'!$H$22</f>
        <v>1943.2264536275138</v>
      </c>
      <c r="J31" s="72">
        <f>'Frontier analysis'!$I$22</f>
        <v>52243.627339519393</v>
      </c>
      <c r="K31" s="72">
        <f>'Frontier analysis'!$J$22</f>
        <v>169287.54005335597</v>
      </c>
      <c r="L31" s="72">
        <f>'Frontier analysis'!$K$22</f>
        <v>544564.18409871357</v>
      </c>
    </row>
    <row r="32" spans="1:12" x14ac:dyDescent="0.25">
      <c r="A32" s="10">
        <v>491</v>
      </c>
      <c r="B32" s="1">
        <v>2100041383511</v>
      </c>
      <c r="C32" s="10" t="s">
        <v>360</v>
      </c>
      <c r="D32" s="69">
        <v>0.92832732603822499</v>
      </c>
      <c r="E32" s="77">
        <f t="shared" si="0"/>
        <v>3388.3947400395214</v>
      </c>
      <c r="F32" s="77">
        <f t="shared" si="0"/>
        <v>16941.973700197606</v>
      </c>
      <c r="G32" s="77">
        <f t="shared" si="0"/>
        <v>33883.947400395213</v>
      </c>
      <c r="H32" s="77">
        <f t="shared" si="0"/>
        <v>67767.894800790426</v>
      </c>
      <c r="I32" s="72">
        <f>'Frontier analysis'!$H$22</f>
        <v>1943.2264536275138</v>
      </c>
      <c r="J32" s="72">
        <f>'Frontier analysis'!$I$22</f>
        <v>52243.627339519393</v>
      </c>
      <c r="K32" s="72">
        <f>'Frontier analysis'!$J$22</f>
        <v>169287.54005335597</v>
      </c>
      <c r="L32" s="72">
        <f>'Frontier analysis'!$K$22</f>
        <v>544564.18409871357</v>
      </c>
    </row>
    <row r="33" spans="1:12" x14ac:dyDescent="0.25">
      <c r="A33" s="10">
        <v>492</v>
      </c>
      <c r="B33" s="1">
        <v>2100041383822</v>
      </c>
      <c r="C33" s="10" t="s">
        <v>361</v>
      </c>
      <c r="D33" s="69">
        <v>0.62155173956830201</v>
      </c>
      <c r="E33" s="77">
        <f t="shared" si="0"/>
        <v>2268.6638494243025</v>
      </c>
      <c r="F33" s="77">
        <f t="shared" si="0"/>
        <v>11343.319247121512</v>
      </c>
      <c r="G33" s="77">
        <f t="shared" si="0"/>
        <v>22686.638494243023</v>
      </c>
      <c r="H33" s="77">
        <f t="shared" si="0"/>
        <v>45373.276988486046</v>
      </c>
      <c r="I33" s="72">
        <f>'Frontier analysis'!$H$22</f>
        <v>1943.2264536275138</v>
      </c>
      <c r="J33" s="72">
        <f>'Frontier analysis'!$I$22</f>
        <v>52243.627339519393</v>
      </c>
      <c r="K33" s="72">
        <f>'Frontier analysis'!$J$22</f>
        <v>169287.54005335597</v>
      </c>
      <c r="L33" s="72">
        <f>'Frontier analysis'!$K$22</f>
        <v>544564.18409871357</v>
      </c>
    </row>
    <row r="34" spans="1:12" x14ac:dyDescent="0.25">
      <c r="A34" s="10">
        <v>493</v>
      </c>
      <c r="B34" s="1">
        <v>2100041383840</v>
      </c>
      <c r="C34" s="10" t="s">
        <v>362</v>
      </c>
      <c r="D34" s="69">
        <v>0.68284905238729154</v>
      </c>
      <c r="E34" s="77">
        <f t="shared" si="0"/>
        <v>2492.3990412136141</v>
      </c>
      <c r="F34" s="77">
        <f t="shared" si="0"/>
        <v>12461.99520606807</v>
      </c>
      <c r="G34" s="77">
        <f t="shared" si="0"/>
        <v>24923.99041213614</v>
      </c>
      <c r="H34" s="77">
        <f t="shared" si="0"/>
        <v>49847.980824272279</v>
      </c>
      <c r="I34" s="72">
        <f>'Frontier analysis'!$H$22</f>
        <v>1943.2264536275138</v>
      </c>
      <c r="J34" s="72">
        <f>'Frontier analysis'!$I$22</f>
        <v>52243.627339519393</v>
      </c>
      <c r="K34" s="72">
        <f>'Frontier analysis'!$J$22</f>
        <v>169287.54005335597</v>
      </c>
      <c r="L34" s="72">
        <f>'Frontier analysis'!$K$22</f>
        <v>544564.18409871357</v>
      </c>
    </row>
    <row r="35" spans="1:12" x14ac:dyDescent="0.25">
      <c r="A35" s="10">
        <v>494</v>
      </c>
      <c r="B35" s="1">
        <v>2100041394105</v>
      </c>
      <c r="C35" s="10" t="s">
        <v>363</v>
      </c>
      <c r="D35" s="69">
        <v>0.61118186655653495</v>
      </c>
      <c r="E35" s="77">
        <f t="shared" ref="E35:H98" si="1">$D35/100*E$1*365</f>
        <v>2230.8138129313525</v>
      </c>
      <c r="F35" s="77">
        <f t="shared" si="1"/>
        <v>11154.069064656762</v>
      </c>
      <c r="G35" s="77">
        <f t="shared" si="1"/>
        <v>22308.138129313524</v>
      </c>
      <c r="H35" s="77">
        <f t="shared" si="1"/>
        <v>44616.276258627047</v>
      </c>
      <c r="I35" s="72">
        <f>'Frontier analysis'!$H$22</f>
        <v>1943.2264536275138</v>
      </c>
      <c r="J35" s="72">
        <f>'Frontier analysis'!$I$22</f>
        <v>52243.627339519393</v>
      </c>
      <c r="K35" s="72">
        <f>'Frontier analysis'!$J$22</f>
        <v>169287.54005335597</v>
      </c>
      <c r="L35" s="72">
        <f>'Frontier analysis'!$K$22</f>
        <v>544564.18409871357</v>
      </c>
    </row>
    <row r="36" spans="1:12" ht="30" x14ac:dyDescent="0.25">
      <c r="A36" s="10">
        <v>495</v>
      </c>
      <c r="B36" s="1">
        <v>2100041394123</v>
      </c>
      <c r="C36" s="10" t="s">
        <v>364</v>
      </c>
      <c r="D36" s="69">
        <v>0.59662907104072882</v>
      </c>
      <c r="E36" s="77">
        <f t="shared" si="1"/>
        <v>2177.6961092986603</v>
      </c>
      <c r="F36" s="77">
        <f t="shared" si="1"/>
        <v>10888.480546493302</v>
      </c>
      <c r="G36" s="77">
        <f t="shared" si="1"/>
        <v>21776.961092986603</v>
      </c>
      <c r="H36" s="77">
        <f t="shared" si="1"/>
        <v>43553.922185973206</v>
      </c>
      <c r="I36" s="72">
        <f>'Frontier analysis'!$H$22</f>
        <v>1943.2264536275138</v>
      </c>
      <c r="J36" s="72">
        <f>'Frontier analysis'!$I$22</f>
        <v>52243.627339519393</v>
      </c>
      <c r="K36" s="72">
        <f>'Frontier analysis'!$J$22</f>
        <v>169287.54005335597</v>
      </c>
      <c r="L36" s="72">
        <f>'Frontier analysis'!$K$22</f>
        <v>544564.18409871357</v>
      </c>
    </row>
    <row r="37" spans="1:12" x14ac:dyDescent="0.25">
      <c r="A37" s="10">
        <v>496</v>
      </c>
      <c r="B37" s="1">
        <v>2100041401774</v>
      </c>
      <c r="C37" s="10" t="s">
        <v>365</v>
      </c>
      <c r="D37" s="69">
        <v>0.69228645499748587</v>
      </c>
      <c r="E37" s="77">
        <f t="shared" si="1"/>
        <v>2526.8455607408237</v>
      </c>
      <c r="F37" s="77">
        <f t="shared" si="1"/>
        <v>12634.227803704118</v>
      </c>
      <c r="G37" s="77">
        <f t="shared" si="1"/>
        <v>25268.455607408236</v>
      </c>
      <c r="H37" s="77">
        <f t="shared" si="1"/>
        <v>50536.911214816471</v>
      </c>
      <c r="I37" s="72">
        <f>'Frontier analysis'!$H$22</f>
        <v>1943.2264536275138</v>
      </c>
      <c r="J37" s="72">
        <f>'Frontier analysis'!$I$22</f>
        <v>52243.627339519393</v>
      </c>
      <c r="K37" s="72">
        <f>'Frontier analysis'!$J$22</f>
        <v>169287.54005335597</v>
      </c>
      <c r="L37" s="72">
        <f>'Frontier analysis'!$K$22</f>
        <v>544564.18409871357</v>
      </c>
    </row>
    <row r="38" spans="1:12" x14ac:dyDescent="0.25">
      <c r="A38" s="10">
        <v>497</v>
      </c>
      <c r="B38" s="1">
        <v>2100041403638</v>
      </c>
      <c r="C38" s="10" t="s">
        <v>366</v>
      </c>
      <c r="D38" s="69">
        <v>1.4547919803507865</v>
      </c>
      <c r="E38" s="77">
        <f t="shared" si="1"/>
        <v>5309.9907282803706</v>
      </c>
      <c r="F38" s="77">
        <f t="shared" si="1"/>
        <v>26549.953641401858</v>
      </c>
      <c r="G38" s="77">
        <f t="shared" si="1"/>
        <v>53099.907282803717</v>
      </c>
      <c r="H38" s="77">
        <f t="shared" si="1"/>
        <v>106199.81456560743</v>
      </c>
      <c r="I38" s="72">
        <f>'Frontier analysis'!$H$22</f>
        <v>1943.2264536275138</v>
      </c>
      <c r="J38" s="72">
        <f>'Frontier analysis'!$I$22</f>
        <v>52243.627339519393</v>
      </c>
      <c r="K38" s="72">
        <f>'Frontier analysis'!$J$22</f>
        <v>169287.54005335597</v>
      </c>
      <c r="L38" s="72">
        <f>'Frontier analysis'!$K$22</f>
        <v>544564.18409871357</v>
      </c>
    </row>
    <row r="39" spans="1:12" x14ac:dyDescent="0.25">
      <c r="A39" s="10">
        <v>498</v>
      </c>
      <c r="B39" s="1">
        <v>2100041403656</v>
      </c>
      <c r="C39" s="10" t="s">
        <v>367</v>
      </c>
      <c r="D39" s="69">
        <v>1.4711916086990715</v>
      </c>
      <c r="E39" s="77">
        <f t="shared" si="1"/>
        <v>5369.8493717516112</v>
      </c>
      <c r="F39" s="77">
        <f t="shared" si="1"/>
        <v>26849.246858758055</v>
      </c>
      <c r="G39" s="77">
        <f t="shared" si="1"/>
        <v>53698.49371751611</v>
      </c>
      <c r="H39" s="77">
        <f t="shared" si="1"/>
        <v>107396.98743503222</v>
      </c>
      <c r="I39" s="72">
        <f>'Frontier analysis'!$H$22</f>
        <v>1943.2264536275138</v>
      </c>
      <c r="J39" s="72">
        <f>'Frontier analysis'!$I$22</f>
        <v>52243.627339519393</v>
      </c>
      <c r="K39" s="72">
        <f>'Frontier analysis'!$J$22</f>
        <v>169287.54005335597</v>
      </c>
      <c r="L39" s="72">
        <f>'Frontier analysis'!$K$22</f>
        <v>544564.18409871357</v>
      </c>
    </row>
    <row r="40" spans="1:12" x14ac:dyDescent="0.25">
      <c r="A40" s="10">
        <v>499</v>
      </c>
      <c r="B40" s="1">
        <v>2100041403674</v>
      </c>
      <c r="C40" s="10" t="s">
        <v>368</v>
      </c>
      <c r="D40" s="69">
        <v>0.64489792184310524</v>
      </c>
      <c r="E40" s="77">
        <f t="shared" si="1"/>
        <v>2353.8774147273343</v>
      </c>
      <c r="F40" s="77">
        <f t="shared" si="1"/>
        <v>11769.387073636672</v>
      </c>
      <c r="G40" s="77">
        <f t="shared" si="1"/>
        <v>23538.774147273343</v>
      </c>
      <c r="H40" s="77">
        <f t="shared" si="1"/>
        <v>47077.548294546687</v>
      </c>
      <c r="I40" s="72">
        <f>'Frontier analysis'!$H$22</f>
        <v>1943.2264536275138</v>
      </c>
      <c r="J40" s="72">
        <f>'Frontier analysis'!$I$22</f>
        <v>52243.627339519393</v>
      </c>
      <c r="K40" s="72">
        <f>'Frontier analysis'!$J$22</f>
        <v>169287.54005335597</v>
      </c>
      <c r="L40" s="72">
        <f>'Frontier analysis'!$K$22</f>
        <v>544564.18409871357</v>
      </c>
    </row>
    <row r="41" spans="1:12" x14ac:dyDescent="0.25">
      <c r="A41" s="10">
        <v>500</v>
      </c>
      <c r="B41" s="1">
        <v>2100041407767</v>
      </c>
      <c r="C41" s="10" t="s">
        <v>369</v>
      </c>
      <c r="D41" s="69">
        <v>0.26916370358354214</v>
      </c>
      <c r="E41" s="77">
        <f t="shared" si="1"/>
        <v>982.44751807992884</v>
      </c>
      <c r="F41" s="77">
        <f t="shared" si="1"/>
        <v>4912.2375903996435</v>
      </c>
      <c r="G41" s="77">
        <f t="shared" si="1"/>
        <v>9824.475180799287</v>
      </c>
      <c r="H41" s="77">
        <f t="shared" si="1"/>
        <v>19648.950361598574</v>
      </c>
      <c r="I41" s="72">
        <f>'Frontier analysis'!$H$22</f>
        <v>1943.2264536275138</v>
      </c>
      <c r="J41" s="72">
        <f>'Frontier analysis'!$I$22</f>
        <v>52243.627339519393</v>
      </c>
      <c r="K41" s="72">
        <f>'Frontier analysis'!$J$22</f>
        <v>169287.54005335597</v>
      </c>
      <c r="L41" s="72">
        <f>'Frontier analysis'!$K$22</f>
        <v>544564.18409871357</v>
      </c>
    </row>
    <row r="42" spans="1:12" ht="150" x14ac:dyDescent="0.25">
      <c r="A42" s="10">
        <v>504</v>
      </c>
      <c r="B42" s="1" t="s">
        <v>370</v>
      </c>
      <c r="C42" s="10" t="s">
        <v>371</v>
      </c>
      <c r="D42" s="69">
        <v>2.6895904240001101</v>
      </c>
      <c r="E42" s="77">
        <f t="shared" si="1"/>
        <v>9817.0050476004017</v>
      </c>
      <c r="F42" s="77">
        <f t="shared" si="1"/>
        <v>49085.02523800201</v>
      </c>
      <c r="G42" s="77">
        <f t="shared" si="1"/>
        <v>98170.05047600402</v>
      </c>
      <c r="H42" s="77">
        <f t="shared" si="1"/>
        <v>196340.10095200804</v>
      </c>
      <c r="I42" s="72">
        <f>'Frontier analysis'!$H$22</f>
        <v>1943.2264536275138</v>
      </c>
      <c r="J42" s="72">
        <f>'Frontier analysis'!$I$22</f>
        <v>52243.627339519393</v>
      </c>
      <c r="K42" s="72">
        <f>'Frontier analysis'!$J$22</f>
        <v>169287.54005335597</v>
      </c>
      <c r="L42" s="72">
        <f>'Frontier analysis'!$K$22</f>
        <v>544564.18409871357</v>
      </c>
    </row>
    <row r="43" spans="1:12" ht="45" x14ac:dyDescent="0.25">
      <c r="A43" s="10">
        <v>505</v>
      </c>
      <c r="B43" s="1" t="s">
        <v>372</v>
      </c>
      <c r="C43" s="10" t="s">
        <v>373</v>
      </c>
      <c r="D43" s="69">
        <v>1.1141375788439065</v>
      </c>
      <c r="E43" s="77">
        <f t="shared" si="1"/>
        <v>4066.6021627802588</v>
      </c>
      <c r="F43" s="77">
        <f t="shared" si="1"/>
        <v>20333.010813901295</v>
      </c>
      <c r="G43" s="77">
        <f t="shared" si="1"/>
        <v>40666.021627802591</v>
      </c>
      <c r="H43" s="77">
        <f t="shared" si="1"/>
        <v>81332.043255605182</v>
      </c>
      <c r="I43" s="72">
        <f>'Frontier analysis'!$H$22</f>
        <v>1943.2264536275138</v>
      </c>
      <c r="J43" s="72">
        <f>'Frontier analysis'!$I$22</f>
        <v>52243.627339519393</v>
      </c>
      <c r="K43" s="72">
        <f>'Frontier analysis'!$J$22</f>
        <v>169287.54005335597</v>
      </c>
      <c r="L43" s="72">
        <f>'Frontier analysis'!$K$22</f>
        <v>544564.18409871357</v>
      </c>
    </row>
    <row r="44" spans="1:12" x14ac:dyDescent="0.25">
      <c r="A44" s="10">
        <v>507</v>
      </c>
      <c r="B44" s="1">
        <v>2100040067486</v>
      </c>
      <c r="C44" s="10" t="s">
        <v>374</v>
      </c>
      <c r="D44" s="69">
        <v>0.73363169190000521</v>
      </c>
      <c r="E44" s="77">
        <f t="shared" si="1"/>
        <v>2677.7556754350189</v>
      </c>
      <c r="F44" s="77">
        <f t="shared" si="1"/>
        <v>13388.778377175095</v>
      </c>
      <c r="G44" s="77">
        <f t="shared" si="1"/>
        <v>26777.556754350189</v>
      </c>
      <c r="H44" s="77">
        <f t="shared" si="1"/>
        <v>53555.113508700379</v>
      </c>
      <c r="I44" s="72">
        <f>'Frontier analysis'!$H$22</f>
        <v>1943.2264536275138</v>
      </c>
      <c r="J44" s="72">
        <f>'Frontier analysis'!$I$22</f>
        <v>52243.627339519393</v>
      </c>
      <c r="K44" s="72">
        <f>'Frontier analysis'!$J$22</f>
        <v>169287.54005335597</v>
      </c>
      <c r="L44" s="72">
        <f>'Frontier analysis'!$K$22</f>
        <v>544564.18409871357</v>
      </c>
    </row>
    <row r="45" spans="1:12" x14ac:dyDescent="0.25">
      <c r="A45" s="10">
        <v>508</v>
      </c>
      <c r="B45" s="1">
        <v>2100041079038</v>
      </c>
      <c r="C45" s="10" t="s">
        <v>375</v>
      </c>
      <c r="D45" s="69">
        <v>0.89383130984093895</v>
      </c>
      <c r="E45" s="77">
        <f t="shared" si="1"/>
        <v>3262.4842809194274</v>
      </c>
      <c r="F45" s="77">
        <f t="shared" si="1"/>
        <v>16312.421404597137</v>
      </c>
      <c r="G45" s="77">
        <f t="shared" si="1"/>
        <v>32624.842809194273</v>
      </c>
      <c r="H45" s="77">
        <f t="shared" si="1"/>
        <v>65249.685618388547</v>
      </c>
      <c r="I45" s="72">
        <f>'Frontier analysis'!$H$22</f>
        <v>1943.2264536275138</v>
      </c>
      <c r="J45" s="72">
        <f>'Frontier analysis'!$I$22</f>
        <v>52243.627339519393</v>
      </c>
      <c r="K45" s="72">
        <f>'Frontier analysis'!$J$22</f>
        <v>169287.54005335597</v>
      </c>
      <c r="L45" s="72">
        <f>'Frontier analysis'!$K$22</f>
        <v>544564.18409871357</v>
      </c>
    </row>
    <row r="46" spans="1:12" x14ac:dyDescent="0.25">
      <c r="A46" s="10">
        <v>509</v>
      </c>
      <c r="B46" s="1">
        <v>2100040126342</v>
      </c>
      <c r="C46" s="10" t="s">
        <v>376</v>
      </c>
      <c r="D46" s="69">
        <v>0.60236807790034719</v>
      </c>
      <c r="E46" s="77">
        <f t="shared" si="1"/>
        <v>2198.6434843362672</v>
      </c>
      <c r="F46" s="77">
        <f t="shared" si="1"/>
        <v>10993.217421681336</v>
      </c>
      <c r="G46" s="77">
        <f t="shared" si="1"/>
        <v>21986.434843362673</v>
      </c>
      <c r="H46" s="77">
        <f t="shared" si="1"/>
        <v>43972.869686725346</v>
      </c>
      <c r="I46" s="72">
        <f>'Frontier analysis'!$H$22</f>
        <v>1943.2264536275138</v>
      </c>
      <c r="J46" s="72">
        <f>'Frontier analysis'!$I$22</f>
        <v>52243.627339519393</v>
      </c>
      <c r="K46" s="72">
        <f>'Frontier analysis'!$J$22</f>
        <v>169287.54005335597</v>
      </c>
      <c r="L46" s="72">
        <f>'Frontier analysis'!$K$22</f>
        <v>544564.18409871357</v>
      </c>
    </row>
    <row r="47" spans="1:12" x14ac:dyDescent="0.25">
      <c r="A47" s="10">
        <v>510</v>
      </c>
      <c r="B47" s="1">
        <v>2199989614144</v>
      </c>
      <c r="C47" s="10" t="s">
        <v>377</v>
      </c>
      <c r="D47" s="69">
        <v>0.2665414215239893</v>
      </c>
      <c r="E47" s="77">
        <f t="shared" si="1"/>
        <v>972.87618856256086</v>
      </c>
      <c r="F47" s="77">
        <f t="shared" si="1"/>
        <v>4864.3809428128043</v>
      </c>
      <c r="G47" s="77">
        <f t="shared" si="1"/>
        <v>9728.7618856256086</v>
      </c>
      <c r="H47" s="77">
        <f t="shared" si="1"/>
        <v>19457.523771251217</v>
      </c>
      <c r="I47" s="72">
        <f>'Frontier analysis'!$H$22</f>
        <v>1943.2264536275138</v>
      </c>
      <c r="J47" s="72">
        <f>'Frontier analysis'!$I$22</f>
        <v>52243.627339519393</v>
      </c>
      <c r="K47" s="72">
        <f>'Frontier analysis'!$J$22</f>
        <v>169287.54005335597</v>
      </c>
      <c r="L47" s="72">
        <f>'Frontier analysis'!$K$22</f>
        <v>544564.18409871357</v>
      </c>
    </row>
    <row r="48" spans="1:12" ht="60" x14ac:dyDescent="0.25">
      <c r="A48" s="10">
        <v>511</v>
      </c>
      <c r="B48" s="1" t="s">
        <v>378</v>
      </c>
      <c r="C48" s="10" t="s">
        <v>379</v>
      </c>
      <c r="D48" s="69">
        <v>1.4760930691558487</v>
      </c>
      <c r="E48" s="77">
        <f t="shared" si="1"/>
        <v>5387.7397024188476</v>
      </c>
      <c r="F48" s="77">
        <f t="shared" si="1"/>
        <v>26938.698512094241</v>
      </c>
      <c r="G48" s="77">
        <f t="shared" si="1"/>
        <v>53877.397024188482</v>
      </c>
      <c r="H48" s="77">
        <f t="shared" si="1"/>
        <v>107754.79404837696</v>
      </c>
      <c r="I48" s="72">
        <f>'Frontier analysis'!$H$22</f>
        <v>1943.2264536275138</v>
      </c>
      <c r="J48" s="72">
        <f>'Frontier analysis'!$I$22</f>
        <v>52243.627339519393</v>
      </c>
      <c r="K48" s="72">
        <f>'Frontier analysis'!$J$22</f>
        <v>169287.54005335597</v>
      </c>
      <c r="L48" s="72">
        <f>'Frontier analysis'!$K$22</f>
        <v>544564.18409871357</v>
      </c>
    </row>
    <row r="49" spans="1:12" x14ac:dyDescent="0.25">
      <c r="A49" s="10">
        <v>512</v>
      </c>
      <c r="B49" s="1">
        <v>2199989610024</v>
      </c>
      <c r="C49" s="10" t="s">
        <v>380</v>
      </c>
      <c r="D49" s="69">
        <v>3.725155288200261</v>
      </c>
      <c r="E49" s="77">
        <f t="shared" si="1"/>
        <v>13596.816801930954</v>
      </c>
      <c r="F49" s="77">
        <f t="shared" si="1"/>
        <v>67984.084009654762</v>
      </c>
      <c r="G49" s="77">
        <f t="shared" si="1"/>
        <v>135968.16801930952</v>
      </c>
      <c r="H49" s="77">
        <f t="shared" si="1"/>
        <v>271936.33603861905</v>
      </c>
      <c r="I49" s="72">
        <f>'Frontier analysis'!$H$22</f>
        <v>1943.2264536275138</v>
      </c>
      <c r="J49" s="72">
        <f>'Frontier analysis'!$I$22</f>
        <v>52243.627339519393</v>
      </c>
      <c r="K49" s="72">
        <f>'Frontier analysis'!$J$22</f>
        <v>169287.54005335597</v>
      </c>
      <c r="L49" s="72">
        <f>'Frontier analysis'!$K$22</f>
        <v>544564.18409871357</v>
      </c>
    </row>
    <row r="50" spans="1:12" x14ac:dyDescent="0.25">
      <c r="A50" s="10">
        <v>513</v>
      </c>
      <c r="B50" s="1">
        <v>2199989616995</v>
      </c>
      <c r="C50" s="10" t="s">
        <v>381</v>
      </c>
      <c r="D50" s="69">
        <v>0.87676967065076683</v>
      </c>
      <c r="E50" s="77">
        <f t="shared" si="1"/>
        <v>3200.2092978752994</v>
      </c>
      <c r="F50" s="77">
        <f t="shared" si="1"/>
        <v>16001.046489376495</v>
      </c>
      <c r="G50" s="77">
        <f t="shared" si="1"/>
        <v>32002.092978752989</v>
      </c>
      <c r="H50" s="77">
        <f t="shared" si="1"/>
        <v>64004.185957505979</v>
      </c>
      <c r="I50" s="72">
        <f>'Frontier analysis'!$H$22</f>
        <v>1943.2264536275138</v>
      </c>
      <c r="J50" s="72">
        <f>'Frontier analysis'!$I$22</f>
        <v>52243.627339519393</v>
      </c>
      <c r="K50" s="72">
        <f>'Frontier analysis'!$J$22</f>
        <v>169287.54005335597</v>
      </c>
      <c r="L50" s="72">
        <f>'Frontier analysis'!$K$22</f>
        <v>544564.18409871357</v>
      </c>
    </row>
    <row r="51" spans="1:12" x14ac:dyDescent="0.25">
      <c r="A51" s="10">
        <v>514</v>
      </c>
      <c r="B51" s="1">
        <v>2189999999928</v>
      </c>
      <c r="C51" s="10" t="s">
        <v>382</v>
      </c>
      <c r="D51" s="69">
        <v>1.4705799031461455</v>
      </c>
      <c r="E51" s="77">
        <f t="shared" si="1"/>
        <v>5367.6166464834305</v>
      </c>
      <c r="F51" s="77">
        <f t="shared" si="1"/>
        <v>26838.083232417157</v>
      </c>
      <c r="G51" s="77">
        <f t="shared" si="1"/>
        <v>53676.166464834314</v>
      </c>
      <c r="H51" s="77">
        <f t="shared" si="1"/>
        <v>107352.33292966863</v>
      </c>
      <c r="I51" s="72">
        <f>'Frontier analysis'!$H$22</f>
        <v>1943.2264536275138</v>
      </c>
      <c r="J51" s="72">
        <f>'Frontier analysis'!$I$22</f>
        <v>52243.627339519393</v>
      </c>
      <c r="K51" s="72">
        <f>'Frontier analysis'!$J$22</f>
        <v>169287.54005335597</v>
      </c>
      <c r="L51" s="72">
        <f>'Frontier analysis'!$K$22</f>
        <v>544564.18409871357</v>
      </c>
    </row>
    <row r="52" spans="1:12" ht="30" x14ac:dyDescent="0.25">
      <c r="A52" s="10">
        <v>515</v>
      </c>
      <c r="B52" s="1" t="s">
        <v>383</v>
      </c>
      <c r="C52" s="10" t="s">
        <v>384</v>
      </c>
      <c r="D52" s="69">
        <v>6.2913370753372204</v>
      </c>
      <c r="E52" s="77">
        <f t="shared" si="1"/>
        <v>22963.380324980855</v>
      </c>
      <c r="F52" s="77">
        <f t="shared" si="1"/>
        <v>114816.90162490428</v>
      </c>
      <c r="G52" s="77">
        <f t="shared" si="1"/>
        <v>229633.80324980855</v>
      </c>
      <c r="H52" s="77">
        <f t="shared" si="1"/>
        <v>459267.6064996171</v>
      </c>
      <c r="I52" s="72">
        <f>'Frontier analysis'!$H$22</f>
        <v>1943.2264536275138</v>
      </c>
      <c r="J52" s="72">
        <f>'Frontier analysis'!$I$22</f>
        <v>52243.627339519393</v>
      </c>
      <c r="K52" s="72">
        <f>'Frontier analysis'!$J$22</f>
        <v>169287.54005335597</v>
      </c>
      <c r="L52" s="72">
        <f>'Frontier analysis'!$K$22</f>
        <v>544564.18409871357</v>
      </c>
    </row>
    <row r="53" spans="1:12" x14ac:dyDescent="0.25">
      <c r="A53" s="10">
        <v>517</v>
      </c>
      <c r="B53" s="1">
        <v>2189999998678</v>
      </c>
      <c r="C53" s="10" t="s">
        <v>385</v>
      </c>
      <c r="D53" s="69">
        <v>0.57325563320705009</v>
      </c>
      <c r="E53" s="77">
        <f t="shared" si="1"/>
        <v>2092.3830612057327</v>
      </c>
      <c r="F53" s="77">
        <f t="shared" si="1"/>
        <v>10461.915306028664</v>
      </c>
      <c r="G53" s="77">
        <f t="shared" si="1"/>
        <v>20923.830612057329</v>
      </c>
      <c r="H53" s="77">
        <f t="shared" si="1"/>
        <v>41847.661224114658</v>
      </c>
      <c r="I53" s="72">
        <f>'Frontier analysis'!$H$22</f>
        <v>1943.2264536275138</v>
      </c>
      <c r="J53" s="72">
        <f>'Frontier analysis'!$I$22</f>
        <v>52243.627339519393</v>
      </c>
      <c r="K53" s="72">
        <f>'Frontier analysis'!$J$22</f>
        <v>169287.54005335597</v>
      </c>
      <c r="L53" s="72">
        <f>'Frontier analysis'!$K$22</f>
        <v>544564.18409871357</v>
      </c>
    </row>
    <row r="54" spans="1:12" ht="30" x14ac:dyDescent="0.25">
      <c r="A54" s="10">
        <v>518</v>
      </c>
      <c r="B54" s="1" t="s">
        <v>386</v>
      </c>
      <c r="C54" s="10" t="s">
        <v>387</v>
      </c>
      <c r="D54" s="69">
        <v>4.6949032371506956</v>
      </c>
      <c r="E54" s="77">
        <f t="shared" si="1"/>
        <v>17136.396815600041</v>
      </c>
      <c r="F54" s="77">
        <f t="shared" si="1"/>
        <v>85681.984078000198</v>
      </c>
      <c r="G54" s="77">
        <f t="shared" si="1"/>
        <v>171363.9681560004</v>
      </c>
      <c r="H54" s="77">
        <f t="shared" si="1"/>
        <v>342727.93631200079</v>
      </c>
      <c r="I54" s="72">
        <f>'Frontier analysis'!$H$22</f>
        <v>1943.2264536275138</v>
      </c>
      <c r="J54" s="72">
        <f>'Frontier analysis'!$I$22</f>
        <v>52243.627339519393</v>
      </c>
      <c r="K54" s="72">
        <f>'Frontier analysis'!$J$22</f>
        <v>169287.54005335597</v>
      </c>
      <c r="L54" s="72">
        <f>'Frontier analysis'!$K$22</f>
        <v>544564.18409871357</v>
      </c>
    </row>
    <row r="55" spans="1:12" x14ac:dyDescent="0.25">
      <c r="A55" s="10">
        <v>519</v>
      </c>
      <c r="B55" s="1">
        <v>2199989611204</v>
      </c>
      <c r="C55" s="10" t="s">
        <v>388</v>
      </c>
      <c r="D55" s="69">
        <v>3.502537122546308</v>
      </c>
      <c r="E55" s="77">
        <f t="shared" si="1"/>
        <v>12784.260497294023</v>
      </c>
      <c r="F55" s="77">
        <f t="shared" si="1"/>
        <v>63921.302486470115</v>
      </c>
      <c r="G55" s="77">
        <f t="shared" si="1"/>
        <v>127842.60497294023</v>
      </c>
      <c r="H55" s="77">
        <f t="shared" si="1"/>
        <v>255685.20994588046</v>
      </c>
      <c r="I55" s="72">
        <f>'Frontier analysis'!$H$22</f>
        <v>1943.2264536275138</v>
      </c>
      <c r="J55" s="72">
        <f>'Frontier analysis'!$I$22</f>
        <v>52243.627339519393</v>
      </c>
      <c r="K55" s="72">
        <f>'Frontier analysis'!$J$22</f>
        <v>169287.54005335597</v>
      </c>
      <c r="L55" s="72">
        <f>'Frontier analysis'!$K$22</f>
        <v>544564.18409871357</v>
      </c>
    </row>
    <row r="56" spans="1:12" x14ac:dyDescent="0.25">
      <c r="A56" s="10">
        <v>520</v>
      </c>
      <c r="B56" s="1">
        <v>2189999999937</v>
      </c>
      <c r="C56" s="10" t="s">
        <v>389</v>
      </c>
      <c r="D56" s="69">
        <v>1.3489457606482484</v>
      </c>
      <c r="E56" s="77">
        <f t="shared" si="1"/>
        <v>4923.6520263661068</v>
      </c>
      <c r="F56" s="77">
        <f t="shared" si="1"/>
        <v>24618.260131830531</v>
      </c>
      <c r="G56" s="77">
        <f t="shared" si="1"/>
        <v>49236.520263661063</v>
      </c>
      <c r="H56" s="77">
        <f t="shared" si="1"/>
        <v>98473.040527322126</v>
      </c>
      <c r="I56" s="72">
        <f>'Frontier analysis'!$H$22</f>
        <v>1943.2264536275138</v>
      </c>
      <c r="J56" s="72">
        <f>'Frontier analysis'!$I$22</f>
        <v>52243.627339519393</v>
      </c>
      <c r="K56" s="72">
        <f>'Frontier analysis'!$J$22</f>
        <v>169287.54005335597</v>
      </c>
      <c r="L56" s="72">
        <f>'Frontier analysis'!$K$22</f>
        <v>544564.18409871357</v>
      </c>
    </row>
    <row r="57" spans="1:12" x14ac:dyDescent="0.25">
      <c r="A57" s="10">
        <v>522</v>
      </c>
      <c r="B57" s="1">
        <v>2199989628537</v>
      </c>
      <c r="C57" s="10" t="s">
        <v>390</v>
      </c>
      <c r="D57" s="69">
        <v>1.8725487665982614</v>
      </c>
      <c r="E57" s="77">
        <f t="shared" si="1"/>
        <v>6834.8029980836545</v>
      </c>
      <c r="F57" s="77">
        <f t="shared" si="1"/>
        <v>34174.014990418276</v>
      </c>
      <c r="G57" s="77">
        <f t="shared" si="1"/>
        <v>68348.029980836553</v>
      </c>
      <c r="H57" s="77">
        <f t="shared" si="1"/>
        <v>136696.05996167311</v>
      </c>
      <c r="I57" s="72">
        <f>'Frontier analysis'!$H$22</f>
        <v>1943.2264536275138</v>
      </c>
      <c r="J57" s="72">
        <f>'Frontier analysis'!$I$22</f>
        <v>52243.627339519393</v>
      </c>
      <c r="K57" s="72">
        <f>'Frontier analysis'!$J$22</f>
        <v>169287.54005335597</v>
      </c>
      <c r="L57" s="72">
        <f>'Frontier analysis'!$K$22</f>
        <v>544564.18409871357</v>
      </c>
    </row>
    <row r="58" spans="1:12" x14ac:dyDescent="0.25">
      <c r="A58" s="10">
        <v>529</v>
      </c>
      <c r="B58" s="1">
        <v>2189999997284</v>
      </c>
      <c r="C58" s="10" t="s">
        <v>391</v>
      </c>
      <c r="D58" s="69">
        <v>1.4927600433314094</v>
      </c>
      <c r="E58" s="77">
        <f t="shared" si="1"/>
        <v>5448.574158159644</v>
      </c>
      <c r="F58" s="77">
        <f t="shared" si="1"/>
        <v>27242.870790798224</v>
      </c>
      <c r="G58" s="77">
        <f t="shared" si="1"/>
        <v>54485.741581596449</v>
      </c>
      <c r="H58" s="77">
        <f t="shared" si="1"/>
        <v>108971.4831631929</v>
      </c>
      <c r="I58" s="72">
        <f>'Frontier analysis'!$H$22</f>
        <v>1943.2264536275138</v>
      </c>
      <c r="J58" s="72">
        <f>'Frontier analysis'!$I$22</f>
        <v>52243.627339519393</v>
      </c>
      <c r="K58" s="72">
        <f>'Frontier analysis'!$J$22</f>
        <v>169287.54005335597</v>
      </c>
      <c r="L58" s="72">
        <f>'Frontier analysis'!$K$22</f>
        <v>544564.18409871357</v>
      </c>
    </row>
    <row r="59" spans="1:12" x14ac:dyDescent="0.25">
      <c r="A59" s="10">
        <v>532</v>
      </c>
      <c r="B59" s="1">
        <v>2199989640232</v>
      </c>
      <c r="C59" s="10" t="s">
        <v>392</v>
      </c>
      <c r="D59" s="69">
        <v>3.4648294968288398</v>
      </c>
      <c r="E59" s="77">
        <f t="shared" si="1"/>
        <v>12646.627663425264</v>
      </c>
      <c r="F59" s="77">
        <f t="shared" si="1"/>
        <v>63233.13831712633</v>
      </c>
      <c r="G59" s="77">
        <f t="shared" si="1"/>
        <v>126466.27663425266</v>
      </c>
      <c r="H59" s="77">
        <f t="shared" si="1"/>
        <v>252932.55326850532</v>
      </c>
      <c r="I59" s="72">
        <f>'Frontier analysis'!$H$22</f>
        <v>1943.2264536275138</v>
      </c>
      <c r="J59" s="72">
        <f>'Frontier analysis'!$I$22</f>
        <v>52243.627339519393</v>
      </c>
      <c r="K59" s="72">
        <f>'Frontier analysis'!$J$22</f>
        <v>169287.54005335597</v>
      </c>
      <c r="L59" s="72">
        <f>'Frontier analysis'!$K$22</f>
        <v>544564.18409871357</v>
      </c>
    </row>
    <row r="60" spans="1:12" ht="45" x14ac:dyDescent="0.25">
      <c r="A60" s="10">
        <v>533</v>
      </c>
      <c r="B60" s="1" t="s">
        <v>393</v>
      </c>
      <c r="C60" s="10" t="s">
        <v>394</v>
      </c>
      <c r="D60" s="69">
        <v>1.6900285310737677</v>
      </c>
      <c r="E60" s="77">
        <f t="shared" si="1"/>
        <v>6168.6041384192513</v>
      </c>
      <c r="F60" s="77">
        <f t="shared" si="1"/>
        <v>30843.020692096256</v>
      </c>
      <c r="G60" s="77">
        <f t="shared" si="1"/>
        <v>61686.041384192511</v>
      </c>
      <c r="H60" s="77">
        <f t="shared" si="1"/>
        <v>123372.08276838502</v>
      </c>
      <c r="I60" s="72">
        <f>'Frontier analysis'!$H$22</f>
        <v>1943.2264536275138</v>
      </c>
      <c r="J60" s="72">
        <f>'Frontier analysis'!$I$22</f>
        <v>52243.627339519393</v>
      </c>
      <c r="K60" s="72">
        <f>'Frontier analysis'!$J$22</f>
        <v>169287.54005335597</v>
      </c>
      <c r="L60" s="72">
        <f>'Frontier analysis'!$K$22</f>
        <v>544564.18409871357</v>
      </c>
    </row>
    <row r="61" spans="1:12" ht="45" x14ac:dyDescent="0.25">
      <c r="A61" s="10">
        <v>534</v>
      </c>
      <c r="B61" s="1" t="s">
        <v>395</v>
      </c>
      <c r="C61" s="10" t="s">
        <v>396</v>
      </c>
      <c r="D61" s="69">
        <v>3.3329989437790495</v>
      </c>
      <c r="E61" s="77">
        <f t="shared" si="1"/>
        <v>12165.44614479353</v>
      </c>
      <c r="F61" s="77">
        <f t="shared" si="1"/>
        <v>60827.230723967652</v>
      </c>
      <c r="G61" s="77">
        <f t="shared" si="1"/>
        <v>121654.4614479353</v>
      </c>
      <c r="H61" s="77">
        <f t="shared" si="1"/>
        <v>243308.92289587061</v>
      </c>
      <c r="I61" s="72">
        <f>'Frontier analysis'!$H$22</f>
        <v>1943.2264536275138</v>
      </c>
      <c r="J61" s="72">
        <f>'Frontier analysis'!$I$22</f>
        <v>52243.627339519393</v>
      </c>
      <c r="K61" s="72">
        <f>'Frontier analysis'!$J$22</f>
        <v>169287.54005335597</v>
      </c>
      <c r="L61" s="72">
        <f>'Frontier analysis'!$K$22</f>
        <v>544564.18409871357</v>
      </c>
    </row>
    <row r="62" spans="1:12" ht="60" x14ac:dyDescent="0.25">
      <c r="A62" s="10">
        <v>535</v>
      </c>
      <c r="B62" s="1" t="s">
        <v>397</v>
      </c>
      <c r="C62" s="10" t="s">
        <v>398</v>
      </c>
      <c r="D62" s="69">
        <v>2.0524355100785705</v>
      </c>
      <c r="E62" s="77">
        <f t="shared" si="1"/>
        <v>7491.3896117867826</v>
      </c>
      <c r="F62" s="77">
        <f t="shared" si="1"/>
        <v>37456.948058933907</v>
      </c>
      <c r="G62" s="77">
        <f t="shared" si="1"/>
        <v>74913.896117867815</v>
      </c>
      <c r="H62" s="77">
        <f t="shared" si="1"/>
        <v>149827.79223573563</v>
      </c>
      <c r="I62" s="72">
        <f>'Frontier analysis'!$H$22</f>
        <v>1943.2264536275138</v>
      </c>
      <c r="J62" s="72">
        <f>'Frontier analysis'!$I$22</f>
        <v>52243.627339519393</v>
      </c>
      <c r="K62" s="72">
        <f>'Frontier analysis'!$J$22</f>
        <v>169287.54005335597</v>
      </c>
      <c r="L62" s="72">
        <f>'Frontier analysis'!$K$22</f>
        <v>544564.18409871357</v>
      </c>
    </row>
    <row r="63" spans="1:12" ht="30" x14ac:dyDescent="0.25">
      <c r="A63" s="10">
        <v>536</v>
      </c>
      <c r="B63" s="1" t="s">
        <v>399</v>
      </c>
      <c r="C63" s="10" t="s">
        <v>400</v>
      </c>
      <c r="D63" s="69">
        <v>4.6023002945606741</v>
      </c>
      <c r="E63" s="77">
        <f t="shared" si="1"/>
        <v>16798.396075146462</v>
      </c>
      <c r="F63" s="77">
        <f t="shared" si="1"/>
        <v>83991.980375732295</v>
      </c>
      <c r="G63" s="77">
        <f t="shared" si="1"/>
        <v>167983.96075146459</v>
      </c>
      <c r="H63" s="77">
        <f t="shared" si="1"/>
        <v>335967.92150292918</v>
      </c>
      <c r="I63" s="72">
        <f>'Frontier analysis'!$H$22</f>
        <v>1943.2264536275138</v>
      </c>
      <c r="J63" s="72">
        <f>'Frontier analysis'!$I$22</f>
        <v>52243.627339519393</v>
      </c>
      <c r="K63" s="72">
        <f>'Frontier analysis'!$J$22</f>
        <v>169287.54005335597</v>
      </c>
      <c r="L63" s="72">
        <f>'Frontier analysis'!$K$22</f>
        <v>544564.18409871357</v>
      </c>
    </row>
    <row r="64" spans="1:12" x14ac:dyDescent="0.25">
      <c r="A64" s="10">
        <v>538</v>
      </c>
      <c r="B64" s="1">
        <v>2198765295402</v>
      </c>
      <c r="C64" s="10" t="s">
        <v>401</v>
      </c>
      <c r="D64" s="69">
        <v>2.5844436999177987</v>
      </c>
      <c r="E64" s="77">
        <f t="shared" si="1"/>
        <v>9433.2195046999659</v>
      </c>
      <c r="F64" s="77">
        <f t="shared" si="1"/>
        <v>47166.097523499826</v>
      </c>
      <c r="G64" s="77">
        <f t="shared" si="1"/>
        <v>94332.195046999652</v>
      </c>
      <c r="H64" s="77">
        <f t="shared" si="1"/>
        <v>188664.3900939993</v>
      </c>
      <c r="I64" s="72">
        <f>'Frontier analysis'!$H$22</f>
        <v>1943.2264536275138</v>
      </c>
      <c r="J64" s="72">
        <f>'Frontier analysis'!$I$22</f>
        <v>52243.627339519393</v>
      </c>
      <c r="K64" s="72">
        <f>'Frontier analysis'!$J$22</f>
        <v>169287.54005335597</v>
      </c>
      <c r="L64" s="72">
        <f>'Frontier analysis'!$K$22</f>
        <v>544564.18409871357</v>
      </c>
    </row>
    <row r="65" spans="1:12" x14ac:dyDescent="0.25">
      <c r="A65" s="10">
        <v>539</v>
      </c>
      <c r="B65" s="1">
        <v>2100040302060</v>
      </c>
      <c r="C65" s="10" t="s">
        <v>402</v>
      </c>
      <c r="D65" s="69">
        <v>1.4518283620469128</v>
      </c>
      <c r="E65" s="77">
        <f t="shared" si="1"/>
        <v>5299.1735214712317</v>
      </c>
      <c r="F65" s="77">
        <f t="shared" si="1"/>
        <v>26495.867607356158</v>
      </c>
      <c r="G65" s="77">
        <f t="shared" si="1"/>
        <v>52991.735214712317</v>
      </c>
      <c r="H65" s="77">
        <f t="shared" si="1"/>
        <v>105983.47042942463</v>
      </c>
      <c r="I65" s="72">
        <f>'Frontier analysis'!$H$22</f>
        <v>1943.2264536275138</v>
      </c>
      <c r="J65" s="72">
        <f>'Frontier analysis'!$I$22</f>
        <v>52243.627339519393</v>
      </c>
      <c r="K65" s="72">
        <f>'Frontier analysis'!$J$22</f>
        <v>169287.54005335597</v>
      </c>
      <c r="L65" s="72">
        <f>'Frontier analysis'!$K$22</f>
        <v>544564.18409871357</v>
      </c>
    </row>
    <row r="66" spans="1:12" ht="30" x14ac:dyDescent="0.25">
      <c r="A66" s="10">
        <v>541</v>
      </c>
      <c r="B66" s="1" t="s">
        <v>403</v>
      </c>
      <c r="C66" s="10" t="s">
        <v>404</v>
      </c>
      <c r="D66" s="69">
        <v>4.505744775851924</v>
      </c>
      <c r="E66" s="77">
        <f t="shared" si="1"/>
        <v>16445.968431859521</v>
      </c>
      <c r="F66" s="77">
        <f t="shared" si="1"/>
        <v>82229.842159297623</v>
      </c>
      <c r="G66" s="77">
        <f t="shared" si="1"/>
        <v>164459.68431859525</v>
      </c>
      <c r="H66" s="77">
        <f t="shared" si="1"/>
        <v>328919.36863719049</v>
      </c>
      <c r="I66" s="72">
        <f>'Frontier analysis'!$H$22</f>
        <v>1943.2264536275138</v>
      </c>
      <c r="J66" s="72">
        <f>'Frontier analysis'!$I$22</f>
        <v>52243.627339519393</v>
      </c>
      <c r="K66" s="72">
        <f>'Frontier analysis'!$J$22</f>
        <v>169287.54005335597</v>
      </c>
      <c r="L66" s="72">
        <f>'Frontier analysis'!$K$22</f>
        <v>544564.18409871357</v>
      </c>
    </row>
    <row r="67" spans="1:12" ht="30" x14ac:dyDescent="0.25">
      <c r="A67" s="10">
        <v>542</v>
      </c>
      <c r="B67" s="1" t="s">
        <v>405</v>
      </c>
      <c r="C67" s="10" t="s">
        <v>406</v>
      </c>
      <c r="D67" s="69">
        <v>6.3428077721056866</v>
      </c>
      <c r="E67" s="77">
        <f t="shared" si="1"/>
        <v>23151.248368185756</v>
      </c>
      <c r="F67" s="77">
        <f t="shared" si="1"/>
        <v>115756.24184092878</v>
      </c>
      <c r="G67" s="77">
        <f t="shared" si="1"/>
        <v>231512.48368185756</v>
      </c>
      <c r="H67" s="77">
        <f t="shared" si="1"/>
        <v>463024.96736371511</v>
      </c>
      <c r="I67" s="72">
        <f>'Frontier analysis'!$H$22</f>
        <v>1943.2264536275138</v>
      </c>
      <c r="J67" s="72">
        <f>'Frontier analysis'!$I$22</f>
        <v>52243.627339519393</v>
      </c>
      <c r="K67" s="72">
        <f>'Frontier analysis'!$J$22</f>
        <v>169287.54005335597</v>
      </c>
      <c r="L67" s="72">
        <f>'Frontier analysis'!$K$22</f>
        <v>544564.18409871357</v>
      </c>
    </row>
    <row r="68" spans="1:12" ht="45" x14ac:dyDescent="0.25">
      <c r="A68" s="10">
        <v>545</v>
      </c>
      <c r="B68" s="1" t="s">
        <v>407</v>
      </c>
      <c r="C68" s="10" t="s">
        <v>408</v>
      </c>
      <c r="D68" s="69">
        <v>0.80058226742268312</v>
      </c>
      <c r="E68" s="77">
        <f t="shared" si="1"/>
        <v>2922.1252760927932</v>
      </c>
      <c r="F68" s="77">
        <f t="shared" si="1"/>
        <v>14610.626380463968</v>
      </c>
      <c r="G68" s="77">
        <f t="shared" si="1"/>
        <v>29221.252760927935</v>
      </c>
      <c r="H68" s="77">
        <f t="shared" si="1"/>
        <v>58442.50552185587</v>
      </c>
      <c r="I68" s="72">
        <f>'Frontier analysis'!$H$22</f>
        <v>1943.2264536275138</v>
      </c>
      <c r="J68" s="72">
        <f>'Frontier analysis'!$I$22</f>
        <v>52243.627339519393</v>
      </c>
      <c r="K68" s="72">
        <f>'Frontier analysis'!$J$22</f>
        <v>169287.54005335597</v>
      </c>
      <c r="L68" s="72">
        <f>'Frontier analysis'!$K$22</f>
        <v>544564.18409871357</v>
      </c>
    </row>
    <row r="69" spans="1:12" ht="30" x14ac:dyDescent="0.25">
      <c r="A69" s="10">
        <v>546</v>
      </c>
      <c r="B69" s="1" t="s">
        <v>409</v>
      </c>
      <c r="C69" s="10" t="s">
        <v>410</v>
      </c>
      <c r="D69" s="69">
        <v>1.3026475522796968</v>
      </c>
      <c r="E69" s="77">
        <f t="shared" si="1"/>
        <v>4754.6635658208934</v>
      </c>
      <c r="F69" s="77">
        <f t="shared" si="1"/>
        <v>23773.317829104468</v>
      </c>
      <c r="G69" s="77">
        <f t="shared" si="1"/>
        <v>47546.635658208936</v>
      </c>
      <c r="H69" s="77">
        <f t="shared" si="1"/>
        <v>95093.271316417871</v>
      </c>
      <c r="I69" s="72">
        <f>'Frontier analysis'!$H$22</f>
        <v>1943.2264536275138</v>
      </c>
      <c r="J69" s="72">
        <f>'Frontier analysis'!$I$22</f>
        <v>52243.627339519393</v>
      </c>
      <c r="K69" s="72">
        <f>'Frontier analysis'!$J$22</f>
        <v>169287.54005335597</v>
      </c>
      <c r="L69" s="72">
        <f>'Frontier analysis'!$K$22</f>
        <v>544564.18409871357</v>
      </c>
    </row>
    <row r="70" spans="1:12" x14ac:dyDescent="0.25">
      <c r="A70" s="10">
        <v>547</v>
      </c>
      <c r="B70" s="1">
        <v>2100040495610</v>
      </c>
      <c r="C70" s="10" t="s">
        <v>411</v>
      </c>
      <c r="D70" s="69">
        <v>0.70472314479029763</v>
      </c>
      <c r="E70" s="77">
        <f t="shared" si="1"/>
        <v>2572.2394784845865</v>
      </c>
      <c r="F70" s="77">
        <f t="shared" si="1"/>
        <v>12861.197392422931</v>
      </c>
      <c r="G70" s="77">
        <f t="shared" si="1"/>
        <v>25722.394784845863</v>
      </c>
      <c r="H70" s="77">
        <f t="shared" si="1"/>
        <v>51444.789569691726</v>
      </c>
      <c r="I70" s="72">
        <f>'Frontier analysis'!$H$22</f>
        <v>1943.2264536275138</v>
      </c>
      <c r="J70" s="72">
        <f>'Frontier analysis'!$I$22</f>
        <v>52243.627339519393</v>
      </c>
      <c r="K70" s="72">
        <f>'Frontier analysis'!$J$22</f>
        <v>169287.54005335597</v>
      </c>
      <c r="L70" s="72">
        <f>'Frontier analysis'!$K$22</f>
        <v>544564.18409871357</v>
      </c>
    </row>
    <row r="71" spans="1:12" x14ac:dyDescent="0.25">
      <c r="A71" s="10">
        <v>548</v>
      </c>
      <c r="B71" s="1">
        <v>2100040878007</v>
      </c>
      <c r="C71" s="10" t="s">
        <v>412</v>
      </c>
      <c r="D71" s="69">
        <v>0.88750023255126531</v>
      </c>
      <c r="E71" s="77">
        <f t="shared" si="1"/>
        <v>3239.3758488121184</v>
      </c>
      <c r="F71" s="77">
        <f t="shared" si="1"/>
        <v>16196.879244060592</v>
      </c>
      <c r="G71" s="77">
        <f t="shared" si="1"/>
        <v>32393.758488121184</v>
      </c>
      <c r="H71" s="77">
        <f t="shared" si="1"/>
        <v>64787.516976242368</v>
      </c>
      <c r="I71" s="72">
        <f>'Frontier analysis'!$H$22</f>
        <v>1943.2264536275138</v>
      </c>
      <c r="J71" s="72">
        <f>'Frontier analysis'!$I$22</f>
        <v>52243.627339519393</v>
      </c>
      <c r="K71" s="72">
        <f>'Frontier analysis'!$J$22</f>
        <v>169287.54005335597</v>
      </c>
      <c r="L71" s="72">
        <f>'Frontier analysis'!$K$22</f>
        <v>544564.18409871357</v>
      </c>
    </row>
    <row r="72" spans="1:12" x14ac:dyDescent="0.25">
      <c r="A72" s="10">
        <v>549</v>
      </c>
      <c r="B72" s="1">
        <v>2100041471220</v>
      </c>
      <c r="C72" s="10" t="s">
        <v>413</v>
      </c>
      <c r="D72" s="69">
        <v>0.6387686152387263</v>
      </c>
      <c r="E72" s="77">
        <f t="shared" si="1"/>
        <v>2331.5054456213506</v>
      </c>
      <c r="F72" s="77">
        <f t="shared" si="1"/>
        <v>11657.527228106754</v>
      </c>
      <c r="G72" s="77">
        <f t="shared" si="1"/>
        <v>23315.054456213507</v>
      </c>
      <c r="H72" s="77">
        <f t="shared" si="1"/>
        <v>46630.108912427015</v>
      </c>
      <c r="I72" s="72">
        <f>'Frontier analysis'!$H$22</f>
        <v>1943.2264536275138</v>
      </c>
      <c r="J72" s="72">
        <f>'Frontier analysis'!$I$22</f>
        <v>52243.627339519393</v>
      </c>
      <c r="K72" s="72">
        <f>'Frontier analysis'!$J$22</f>
        <v>169287.54005335597</v>
      </c>
      <c r="L72" s="72">
        <f>'Frontier analysis'!$K$22</f>
        <v>544564.18409871357</v>
      </c>
    </row>
    <row r="73" spans="1:12" x14ac:dyDescent="0.25">
      <c r="A73" s="10">
        <v>571</v>
      </c>
      <c r="B73" s="1">
        <v>2100040067538</v>
      </c>
      <c r="C73" s="10" t="s">
        <v>414</v>
      </c>
      <c r="D73" s="69">
        <v>1.1716711777645128</v>
      </c>
      <c r="E73" s="77">
        <f t="shared" si="1"/>
        <v>4276.5997988404724</v>
      </c>
      <c r="F73" s="77">
        <f t="shared" si="1"/>
        <v>21382.998994202357</v>
      </c>
      <c r="G73" s="77">
        <f t="shared" si="1"/>
        <v>42765.997988404713</v>
      </c>
      <c r="H73" s="77">
        <f t="shared" si="1"/>
        <v>85531.995976809427</v>
      </c>
      <c r="I73" s="72">
        <f>'Frontier analysis'!$H$22</f>
        <v>1943.2264536275138</v>
      </c>
      <c r="J73" s="72">
        <f>'Frontier analysis'!$I$22</f>
        <v>52243.627339519393</v>
      </c>
      <c r="K73" s="72">
        <f>'Frontier analysis'!$J$22</f>
        <v>169287.54005335597</v>
      </c>
      <c r="L73" s="72">
        <f>'Frontier analysis'!$K$22</f>
        <v>544564.18409871357</v>
      </c>
    </row>
    <row r="74" spans="1:12" ht="30" x14ac:dyDescent="0.25">
      <c r="A74" s="10">
        <v>572</v>
      </c>
      <c r="B74" s="1">
        <v>2199989635669</v>
      </c>
      <c r="C74" s="10" t="s">
        <v>415</v>
      </c>
      <c r="D74" s="69">
        <v>0.68280697860634154</v>
      </c>
      <c r="E74" s="77">
        <f t="shared" si="1"/>
        <v>2492.2454719131465</v>
      </c>
      <c r="F74" s="77">
        <f t="shared" si="1"/>
        <v>12461.227359565735</v>
      </c>
      <c r="G74" s="77">
        <f t="shared" si="1"/>
        <v>24922.45471913147</v>
      </c>
      <c r="H74" s="77">
        <f t="shared" si="1"/>
        <v>49844.909438262941</v>
      </c>
      <c r="I74" s="72">
        <f>'Frontier analysis'!$H$22</f>
        <v>1943.2264536275138</v>
      </c>
      <c r="J74" s="72">
        <f>'Frontier analysis'!$I$22</f>
        <v>52243.627339519393</v>
      </c>
      <c r="K74" s="72">
        <f>'Frontier analysis'!$J$22</f>
        <v>169287.54005335597</v>
      </c>
      <c r="L74" s="72">
        <f>'Frontier analysis'!$K$22</f>
        <v>544564.18409871357</v>
      </c>
    </row>
    <row r="75" spans="1:12" x14ac:dyDescent="0.25">
      <c r="A75" s="10">
        <v>574</v>
      </c>
      <c r="B75" s="1">
        <v>2199989614809</v>
      </c>
      <c r="C75" s="10" t="s">
        <v>416</v>
      </c>
      <c r="D75" s="69">
        <v>0.59035783044000989</v>
      </c>
      <c r="E75" s="77">
        <f t="shared" si="1"/>
        <v>2154.8060811060359</v>
      </c>
      <c r="F75" s="77">
        <f t="shared" si="1"/>
        <v>10774.03040553018</v>
      </c>
      <c r="G75" s="77">
        <f t="shared" si="1"/>
        <v>21548.060811060361</v>
      </c>
      <c r="H75" s="77">
        <f t="shared" si="1"/>
        <v>43096.121622120721</v>
      </c>
      <c r="I75" s="72">
        <f>'Frontier analysis'!$H$22</f>
        <v>1943.2264536275138</v>
      </c>
      <c r="J75" s="72">
        <f>'Frontier analysis'!$I$22</f>
        <v>52243.627339519393</v>
      </c>
      <c r="K75" s="72">
        <f>'Frontier analysis'!$J$22</f>
        <v>169287.54005335597</v>
      </c>
      <c r="L75" s="72">
        <f>'Frontier analysis'!$K$22</f>
        <v>544564.18409871357</v>
      </c>
    </row>
    <row r="76" spans="1:12" x14ac:dyDescent="0.25">
      <c r="A76" s="10">
        <v>575</v>
      </c>
      <c r="B76" s="1">
        <v>2100041079171</v>
      </c>
      <c r="C76" s="10" t="s">
        <v>417</v>
      </c>
      <c r="D76" s="69">
        <v>0.63204822575978747</v>
      </c>
      <c r="E76" s="77">
        <f t="shared" si="1"/>
        <v>2306.9760240232245</v>
      </c>
      <c r="F76" s="77">
        <f t="shared" si="1"/>
        <v>11534.880120116122</v>
      </c>
      <c r="G76" s="77">
        <f t="shared" si="1"/>
        <v>23069.760240232245</v>
      </c>
      <c r="H76" s="77">
        <f t="shared" si="1"/>
        <v>46139.520480464489</v>
      </c>
      <c r="I76" s="72">
        <f>'Frontier analysis'!$H$22</f>
        <v>1943.2264536275138</v>
      </c>
      <c r="J76" s="72">
        <f>'Frontier analysis'!$I$22</f>
        <v>52243.627339519393</v>
      </c>
      <c r="K76" s="72">
        <f>'Frontier analysis'!$J$22</f>
        <v>169287.54005335597</v>
      </c>
      <c r="L76" s="72">
        <f>'Frontier analysis'!$K$22</f>
        <v>544564.18409871357</v>
      </c>
    </row>
    <row r="77" spans="1:12" x14ac:dyDescent="0.25">
      <c r="A77" s="10">
        <v>576</v>
      </c>
      <c r="B77" s="1">
        <v>2100041416441</v>
      </c>
      <c r="C77" s="10" t="s">
        <v>418</v>
      </c>
      <c r="D77" s="69">
        <v>0.68218346342491076</v>
      </c>
      <c r="E77" s="77">
        <f t="shared" si="1"/>
        <v>2489.9696415009244</v>
      </c>
      <c r="F77" s="77">
        <f t="shared" si="1"/>
        <v>12449.848207504621</v>
      </c>
      <c r="G77" s="77">
        <f t="shared" si="1"/>
        <v>24899.696415009243</v>
      </c>
      <c r="H77" s="77">
        <f t="shared" si="1"/>
        <v>49799.392830018485</v>
      </c>
      <c r="I77" s="72">
        <f>'Frontier analysis'!$H$22</f>
        <v>1943.2264536275138</v>
      </c>
      <c r="J77" s="72">
        <f>'Frontier analysis'!$I$22</f>
        <v>52243.627339519393</v>
      </c>
      <c r="K77" s="72">
        <f>'Frontier analysis'!$J$22</f>
        <v>169287.54005335597</v>
      </c>
      <c r="L77" s="72">
        <f>'Frontier analysis'!$K$22</f>
        <v>544564.18409871357</v>
      </c>
    </row>
    <row r="78" spans="1:12" x14ac:dyDescent="0.25">
      <c r="A78" s="10">
        <v>577</v>
      </c>
      <c r="B78" s="1">
        <v>2100040719992</v>
      </c>
      <c r="C78" s="10" t="s">
        <v>419</v>
      </c>
      <c r="D78" s="69">
        <v>0.52565426142534433</v>
      </c>
      <c r="E78" s="77">
        <f t="shared" si="1"/>
        <v>1918.6380542025067</v>
      </c>
      <c r="F78" s="77">
        <f t="shared" si="1"/>
        <v>9593.1902710125341</v>
      </c>
      <c r="G78" s="77">
        <f t="shared" si="1"/>
        <v>19186.380542025068</v>
      </c>
      <c r="H78" s="77">
        <f t="shared" si="1"/>
        <v>38372.761084050137</v>
      </c>
      <c r="I78" s="72">
        <f>'Frontier analysis'!$H$22</f>
        <v>1943.2264536275138</v>
      </c>
      <c r="J78" s="72">
        <f>'Frontier analysis'!$I$22</f>
        <v>52243.627339519393</v>
      </c>
      <c r="K78" s="72">
        <f>'Frontier analysis'!$J$22</f>
        <v>169287.54005335597</v>
      </c>
      <c r="L78" s="72">
        <f>'Frontier analysis'!$K$22</f>
        <v>544564.18409871357</v>
      </c>
    </row>
    <row r="79" spans="1:12" x14ac:dyDescent="0.25">
      <c r="A79" s="10">
        <v>579</v>
      </c>
      <c r="B79" s="1">
        <v>2100040485950</v>
      </c>
      <c r="C79" s="10" t="s">
        <v>420</v>
      </c>
      <c r="D79" s="69">
        <v>0.60223978644282727</v>
      </c>
      <c r="E79" s="77">
        <f t="shared" si="1"/>
        <v>2198.1752205163198</v>
      </c>
      <c r="F79" s="77">
        <f t="shared" si="1"/>
        <v>10990.876102581597</v>
      </c>
      <c r="G79" s="77">
        <f t="shared" si="1"/>
        <v>21981.752205163193</v>
      </c>
      <c r="H79" s="77">
        <f t="shared" si="1"/>
        <v>43963.504410326386</v>
      </c>
      <c r="I79" s="72">
        <f>'Frontier analysis'!$H$22</f>
        <v>1943.2264536275138</v>
      </c>
      <c r="J79" s="72">
        <f>'Frontier analysis'!$I$22</f>
        <v>52243.627339519393</v>
      </c>
      <c r="K79" s="72">
        <f>'Frontier analysis'!$J$22</f>
        <v>169287.54005335597</v>
      </c>
      <c r="L79" s="72">
        <f>'Frontier analysis'!$K$22</f>
        <v>544564.18409871357</v>
      </c>
    </row>
    <row r="80" spans="1:12" x14ac:dyDescent="0.25">
      <c r="A80" s="10">
        <v>580</v>
      </c>
      <c r="B80" s="1">
        <v>2199989641937</v>
      </c>
      <c r="C80" s="10" t="s">
        <v>421</v>
      </c>
      <c r="D80" s="69">
        <v>0.64336939117348568</v>
      </c>
      <c r="E80" s="77">
        <f t="shared" si="1"/>
        <v>2348.2982777832226</v>
      </c>
      <c r="F80" s="77">
        <f t="shared" si="1"/>
        <v>11741.491388916113</v>
      </c>
      <c r="G80" s="77">
        <f t="shared" si="1"/>
        <v>23482.982777832225</v>
      </c>
      <c r="H80" s="77">
        <f t="shared" si="1"/>
        <v>46965.96555566445</v>
      </c>
      <c r="I80" s="72">
        <f>'Frontier analysis'!$H$22</f>
        <v>1943.2264536275138</v>
      </c>
      <c r="J80" s="72">
        <f>'Frontier analysis'!$I$22</f>
        <v>52243.627339519393</v>
      </c>
      <c r="K80" s="72">
        <f>'Frontier analysis'!$J$22</f>
        <v>169287.54005335597</v>
      </c>
      <c r="L80" s="72">
        <f>'Frontier analysis'!$K$22</f>
        <v>544564.18409871357</v>
      </c>
    </row>
    <row r="81" spans="1:12" x14ac:dyDescent="0.25">
      <c r="A81" s="10">
        <v>581</v>
      </c>
      <c r="B81" s="1">
        <v>2100040609516</v>
      </c>
      <c r="C81" s="10" t="s">
        <v>422</v>
      </c>
      <c r="D81" s="69">
        <v>0.58834336370562246</v>
      </c>
      <c r="E81" s="77">
        <f t="shared" si="1"/>
        <v>2147.4532775255216</v>
      </c>
      <c r="F81" s="77">
        <f t="shared" si="1"/>
        <v>10737.266387627609</v>
      </c>
      <c r="G81" s="77">
        <f t="shared" si="1"/>
        <v>21474.532775255218</v>
      </c>
      <c r="H81" s="77">
        <f t="shared" si="1"/>
        <v>42949.065550510437</v>
      </c>
      <c r="I81" s="72">
        <f>'Frontier analysis'!$H$22</f>
        <v>1943.2264536275138</v>
      </c>
      <c r="J81" s="72">
        <f>'Frontier analysis'!$I$22</f>
        <v>52243.627339519393</v>
      </c>
      <c r="K81" s="72">
        <f>'Frontier analysis'!$J$22</f>
        <v>169287.54005335597</v>
      </c>
      <c r="L81" s="72">
        <f>'Frontier analysis'!$K$22</f>
        <v>544564.18409871357</v>
      </c>
    </row>
    <row r="82" spans="1:12" x14ac:dyDescent="0.25">
      <c r="A82" s="10">
        <v>582</v>
      </c>
      <c r="B82" s="1">
        <v>2100040694060</v>
      </c>
      <c r="C82" s="10" t="s">
        <v>423</v>
      </c>
      <c r="D82" s="69">
        <v>0.73060509225028802</v>
      </c>
      <c r="E82" s="77">
        <f t="shared" si="1"/>
        <v>2666.7085867135511</v>
      </c>
      <c r="F82" s="77">
        <f t="shared" si="1"/>
        <v>13333.542933567755</v>
      </c>
      <c r="G82" s="77">
        <f t="shared" si="1"/>
        <v>26667.085867135509</v>
      </c>
      <c r="H82" s="77">
        <f t="shared" si="1"/>
        <v>53334.171734271018</v>
      </c>
      <c r="I82" s="72">
        <f>'Frontier analysis'!$H$22</f>
        <v>1943.2264536275138</v>
      </c>
      <c r="J82" s="72">
        <f>'Frontier analysis'!$I$22</f>
        <v>52243.627339519393</v>
      </c>
      <c r="K82" s="72">
        <f>'Frontier analysis'!$J$22</f>
        <v>169287.54005335597</v>
      </c>
      <c r="L82" s="72">
        <f>'Frontier analysis'!$K$22</f>
        <v>544564.18409871357</v>
      </c>
    </row>
    <row r="83" spans="1:12" x14ac:dyDescent="0.25">
      <c r="A83" s="10">
        <v>583</v>
      </c>
      <c r="B83" s="1">
        <v>2198765146436</v>
      </c>
      <c r="C83" s="10" t="s">
        <v>424</v>
      </c>
      <c r="D83" s="69">
        <v>0.67448957746941673</v>
      </c>
      <c r="E83" s="77">
        <f t="shared" si="1"/>
        <v>2461.8869577633709</v>
      </c>
      <c r="F83" s="77">
        <f t="shared" si="1"/>
        <v>12309.434788816856</v>
      </c>
      <c r="G83" s="77">
        <f t="shared" si="1"/>
        <v>24618.869577633712</v>
      </c>
      <c r="H83" s="77">
        <f t="shared" si="1"/>
        <v>49237.739155267423</v>
      </c>
      <c r="I83" s="72">
        <f>'Frontier analysis'!$H$22</f>
        <v>1943.2264536275138</v>
      </c>
      <c r="J83" s="72">
        <f>'Frontier analysis'!$I$22</f>
        <v>52243.627339519393</v>
      </c>
      <c r="K83" s="72">
        <f>'Frontier analysis'!$J$22</f>
        <v>169287.54005335597</v>
      </c>
      <c r="L83" s="72">
        <f>'Frontier analysis'!$K$22</f>
        <v>544564.18409871357</v>
      </c>
    </row>
    <row r="84" spans="1:12" x14ac:dyDescent="0.25">
      <c r="A84" s="10">
        <v>584</v>
      </c>
      <c r="B84" s="1">
        <v>2100040841771</v>
      </c>
      <c r="C84" s="10" t="s">
        <v>425</v>
      </c>
      <c r="D84" s="69">
        <v>0.59200624733031715</v>
      </c>
      <c r="E84" s="77">
        <f t="shared" si="1"/>
        <v>2160.8228027556574</v>
      </c>
      <c r="F84" s="77">
        <f t="shared" si="1"/>
        <v>10804.114013778288</v>
      </c>
      <c r="G84" s="77">
        <f t="shared" si="1"/>
        <v>21608.228027556575</v>
      </c>
      <c r="H84" s="77">
        <f t="shared" si="1"/>
        <v>43216.456055113151</v>
      </c>
      <c r="I84" s="72">
        <f>'Frontier analysis'!$H$22</f>
        <v>1943.2264536275138</v>
      </c>
      <c r="J84" s="72">
        <f>'Frontier analysis'!$I$22</f>
        <v>52243.627339519393</v>
      </c>
      <c r="K84" s="72">
        <f>'Frontier analysis'!$J$22</f>
        <v>169287.54005335597</v>
      </c>
      <c r="L84" s="72">
        <f>'Frontier analysis'!$K$22</f>
        <v>544564.18409871357</v>
      </c>
    </row>
    <row r="85" spans="1:12" x14ac:dyDescent="0.25">
      <c r="A85" s="10">
        <v>585</v>
      </c>
      <c r="B85" s="1">
        <v>2100040960600</v>
      </c>
      <c r="C85" s="10" t="s">
        <v>426</v>
      </c>
      <c r="D85" s="69">
        <v>0.90350282551249472</v>
      </c>
      <c r="E85" s="77">
        <f t="shared" si="1"/>
        <v>3297.7853131206057</v>
      </c>
      <c r="F85" s="77">
        <f t="shared" si="1"/>
        <v>16488.926565603029</v>
      </c>
      <c r="G85" s="77">
        <f t="shared" si="1"/>
        <v>32977.853131206059</v>
      </c>
      <c r="H85" s="77">
        <f t="shared" si="1"/>
        <v>65955.706262412117</v>
      </c>
      <c r="I85" s="72">
        <f>'Frontier analysis'!$H$22</f>
        <v>1943.2264536275138</v>
      </c>
      <c r="J85" s="72">
        <f>'Frontier analysis'!$I$22</f>
        <v>52243.627339519393</v>
      </c>
      <c r="K85" s="72">
        <f>'Frontier analysis'!$J$22</f>
        <v>169287.54005335597</v>
      </c>
      <c r="L85" s="72">
        <f>'Frontier analysis'!$K$22</f>
        <v>544564.18409871357</v>
      </c>
    </row>
    <row r="86" spans="1:12" x14ac:dyDescent="0.25">
      <c r="A86" s="10">
        <v>586</v>
      </c>
      <c r="B86" s="1">
        <v>2100040989413</v>
      </c>
      <c r="C86" s="10" t="s">
        <v>427</v>
      </c>
      <c r="D86" s="69">
        <v>0.59260342993922133</v>
      </c>
      <c r="E86" s="77">
        <f t="shared" si="1"/>
        <v>2163.0025192781582</v>
      </c>
      <c r="F86" s="77">
        <f t="shared" si="1"/>
        <v>10815.01259639079</v>
      </c>
      <c r="G86" s="77">
        <f t="shared" si="1"/>
        <v>21630.025192781581</v>
      </c>
      <c r="H86" s="77">
        <f t="shared" si="1"/>
        <v>43260.050385563161</v>
      </c>
      <c r="I86" s="72">
        <f>'Frontier analysis'!$H$22</f>
        <v>1943.2264536275138</v>
      </c>
      <c r="J86" s="72">
        <f>'Frontier analysis'!$I$22</f>
        <v>52243.627339519393</v>
      </c>
      <c r="K86" s="72">
        <f>'Frontier analysis'!$J$22</f>
        <v>169287.54005335597</v>
      </c>
      <c r="L86" s="72">
        <f>'Frontier analysis'!$K$22</f>
        <v>544564.18409871357</v>
      </c>
    </row>
    <row r="87" spans="1:12" x14ac:dyDescent="0.25">
      <c r="A87" s="10">
        <v>587</v>
      </c>
      <c r="B87" s="1">
        <v>2100041090096</v>
      </c>
      <c r="C87" s="10" t="s">
        <v>428</v>
      </c>
      <c r="D87" s="69">
        <v>0.60137110193202459</v>
      </c>
      <c r="E87" s="77">
        <f t="shared" si="1"/>
        <v>2195.0045220518896</v>
      </c>
      <c r="F87" s="77">
        <f t="shared" si="1"/>
        <v>10975.022610259448</v>
      </c>
      <c r="G87" s="77">
        <f t="shared" si="1"/>
        <v>21950.045220518896</v>
      </c>
      <c r="H87" s="77">
        <f t="shared" si="1"/>
        <v>43900.090441037792</v>
      </c>
      <c r="I87" s="72">
        <f>'Frontier analysis'!$H$22</f>
        <v>1943.2264536275138</v>
      </c>
      <c r="J87" s="72">
        <f>'Frontier analysis'!$I$22</f>
        <v>52243.627339519393</v>
      </c>
      <c r="K87" s="72">
        <f>'Frontier analysis'!$J$22</f>
        <v>169287.54005335597</v>
      </c>
      <c r="L87" s="72">
        <f>'Frontier analysis'!$K$22</f>
        <v>544564.18409871357</v>
      </c>
    </row>
    <row r="88" spans="1:12" x14ac:dyDescent="0.25">
      <c r="A88" s="10">
        <v>588</v>
      </c>
      <c r="B88" s="1">
        <v>2100041063650</v>
      </c>
      <c r="C88" s="10" t="s">
        <v>429</v>
      </c>
      <c r="D88" s="69">
        <v>0.61278304006159867</v>
      </c>
      <c r="E88" s="77">
        <f t="shared" si="1"/>
        <v>2236.6580962248349</v>
      </c>
      <c r="F88" s="77">
        <f t="shared" si="1"/>
        <v>11183.290481124175</v>
      </c>
      <c r="G88" s="77">
        <f t="shared" si="1"/>
        <v>22366.58096224835</v>
      </c>
      <c r="H88" s="77">
        <f t="shared" si="1"/>
        <v>44733.161924496701</v>
      </c>
      <c r="I88" s="72">
        <f>'Frontier analysis'!$H$22</f>
        <v>1943.2264536275138</v>
      </c>
      <c r="J88" s="72">
        <f>'Frontier analysis'!$I$22</f>
        <v>52243.627339519393</v>
      </c>
      <c r="K88" s="72">
        <f>'Frontier analysis'!$J$22</f>
        <v>169287.54005335597</v>
      </c>
      <c r="L88" s="72">
        <f>'Frontier analysis'!$K$22</f>
        <v>544564.18409871357</v>
      </c>
    </row>
    <row r="89" spans="1:12" x14ac:dyDescent="0.25">
      <c r="A89" s="10">
        <v>589</v>
      </c>
      <c r="B89" s="1">
        <v>2100041383878</v>
      </c>
      <c r="C89" s="10" t="s">
        <v>430</v>
      </c>
      <c r="D89" s="69">
        <v>0.610609636029117</v>
      </c>
      <c r="E89" s="77">
        <f t="shared" si="1"/>
        <v>2228.7251715062771</v>
      </c>
      <c r="F89" s="77">
        <f t="shared" si="1"/>
        <v>11143.625857531386</v>
      </c>
      <c r="G89" s="77">
        <f t="shared" si="1"/>
        <v>22287.251715062772</v>
      </c>
      <c r="H89" s="77">
        <f t="shared" si="1"/>
        <v>44574.503430125544</v>
      </c>
      <c r="I89" s="72">
        <f>'Frontier analysis'!$H$22</f>
        <v>1943.2264536275138</v>
      </c>
      <c r="J89" s="72">
        <f>'Frontier analysis'!$I$22</f>
        <v>52243.627339519393</v>
      </c>
      <c r="K89" s="72">
        <f>'Frontier analysis'!$J$22</f>
        <v>169287.54005335597</v>
      </c>
      <c r="L89" s="72">
        <f>'Frontier analysis'!$K$22</f>
        <v>544564.18409871357</v>
      </c>
    </row>
    <row r="90" spans="1:12" x14ac:dyDescent="0.25">
      <c r="A90" s="10">
        <v>590</v>
      </c>
      <c r="B90" s="1">
        <v>2100041200253</v>
      </c>
      <c r="C90" s="10" t="s">
        <v>431</v>
      </c>
      <c r="D90" s="69">
        <v>1.0371071238674645</v>
      </c>
      <c r="E90" s="77">
        <f t="shared" si="1"/>
        <v>3785.4410021162453</v>
      </c>
      <c r="F90" s="77">
        <f t="shared" si="1"/>
        <v>18927.205010581227</v>
      </c>
      <c r="G90" s="77">
        <f t="shared" si="1"/>
        <v>37854.410021162454</v>
      </c>
      <c r="H90" s="77">
        <f t="shared" si="1"/>
        <v>75708.820042324907</v>
      </c>
      <c r="I90" s="72">
        <f>'Frontier analysis'!$H$22</f>
        <v>1943.2264536275138</v>
      </c>
      <c r="J90" s="72">
        <f>'Frontier analysis'!$I$22</f>
        <v>52243.627339519393</v>
      </c>
      <c r="K90" s="72">
        <f>'Frontier analysis'!$J$22</f>
        <v>169287.54005335597</v>
      </c>
      <c r="L90" s="72">
        <f>'Frontier analysis'!$K$22</f>
        <v>544564.18409871357</v>
      </c>
    </row>
    <row r="91" spans="1:12" ht="30" x14ac:dyDescent="0.25">
      <c r="A91" s="10">
        <v>593</v>
      </c>
      <c r="B91" s="1" t="s">
        <v>432</v>
      </c>
      <c r="C91" s="10" t="s">
        <v>433</v>
      </c>
      <c r="D91" s="69">
        <v>5.0428324849386277</v>
      </c>
      <c r="E91" s="77">
        <f t="shared" si="1"/>
        <v>18406.338570025993</v>
      </c>
      <c r="F91" s="77">
        <f t="shared" si="1"/>
        <v>92031.692850129955</v>
      </c>
      <c r="G91" s="77">
        <f t="shared" si="1"/>
        <v>184063.38570025991</v>
      </c>
      <c r="H91" s="77">
        <f t="shared" si="1"/>
        <v>368126.77140051982</v>
      </c>
      <c r="I91" s="72">
        <f>'Frontier analysis'!$H$22</f>
        <v>1943.2264536275138</v>
      </c>
      <c r="J91" s="72">
        <f>'Frontier analysis'!$I$22</f>
        <v>52243.627339519393</v>
      </c>
      <c r="K91" s="72">
        <f>'Frontier analysis'!$J$22</f>
        <v>169287.54005335597</v>
      </c>
      <c r="L91" s="72">
        <f>'Frontier analysis'!$K$22</f>
        <v>544564.18409871357</v>
      </c>
    </row>
    <row r="92" spans="1:12" ht="45" x14ac:dyDescent="0.25">
      <c r="A92" s="10">
        <v>594</v>
      </c>
      <c r="B92" s="1" t="s">
        <v>434</v>
      </c>
      <c r="C92" s="10" t="s">
        <v>435</v>
      </c>
      <c r="D92" s="69">
        <v>5.6740741837193269</v>
      </c>
      <c r="E92" s="77">
        <f t="shared" si="1"/>
        <v>20710.370770575544</v>
      </c>
      <c r="F92" s="77">
        <f t="shared" si="1"/>
        <v>103551.85385287773</v>
      </c>
      <c r="G92" s="77">
        <f t="shared" si="1"/>
        <v>207103.70770575546</v>
      </c>
      <c r="H92" s="77">
        <f t="shared" si="1"/>
        <v>414207.41541151091</v>
      </c>
      <c r="I92" s="72">
        <f>'Frontier analysis'!$H$22</f>
        <v>1943.2264536275138</v>
      </c>
      <c r="J92" s="72">
        <f>'Frontier analysis'!$I$22</f>
        <v>52243.627339519393</v>
      </c>
      <c r="K92" s="72">
        <f>'Frontier analysis'!$J$22</f>
        <v>169287.54005335597</v>
      </c>
      <c r="L92" s="72">
        <f>'Frontier analysis'!$K$22</f>
        <v>544564.18409871357</v>
      </c>
    </row>
    <row r="93" spans="1:12" x14ac:dyDescent="0.25">
      <c r="A93" s="10">
        <v>610</v>
      </c>
      <c r="B93" s="1">
        <v>2100041407749</v>
      </c>
      <c r="C93" s="10" t="s">
        <v>436</v>
      </c>
      <c r="D93" s="69">
        <v>0.68919124266114939</v>
      </c>
      <c r="E93" s="77">
        <f t="shared" si="1"/>
        <v>2515.5480357131951</v>
      </c>
      <c r="F93" s="77">
        <f t="shared" si="1"/>
        <v>12577.740178565975</v>
      </c>
      <c r="G93" s="77">
        <f t="shared" si="1"/>
        <v>25155.48035713195</v>
      </c>
      <c r="H93" s="77">
        <f t="shared" si="1"/>
        <v>50310.9607142639</v>
      </c>
      <c r="I93" s="72">
        <f>'Frontier analysis'!$H$22</f>
        <v>1943.2264536275138</v>
      </c>
      <c r="J93" s="72">
        <f>'Frontier analysis'!$I$22</f>
        <v>52243.627339519393</v>
      </c>
      <c r="K93" s="72">
        <f>'Frontier analysis'!$J$22</f>
        <v>169287.54005335597</v>
      </c>
      <c r="L93" s="72">
        <f>'Frontier analysis'!$K$22</f>
        <v>544564.18409871357</v>
      </c>
    </row>
    <row r="94" spans="1:12" x14ac:dyDescent="0.25">
      <c r="A94" s="10">
        <v>612</v>
      </c>
      <c r="B94" s="1">
        <v>2100041412093</v>
      </c>
      <c r="C94" s="10" t="s">
        <v>437</v>
      </c>
      <c r="D94" s="69">
        <v>0.68199987857957023</v>
      </c>
      <c r="E94" s="77">
        <f t="shared" si="1"/>
        <v>2489.2995568154315</v>
      </c>
      <c r="F94" s="77">
        <f t="shared" si="1"/>
        <v>12446.497784077157</v>
      </c>
      <c r="G94" s="77">
        <f t="shared" si="1"/>
        <v>24892.995568154314</v>
      </c>
      <c r="H94" s="77">
        <f t="shared" si="1"/>
        <v>49785.991136308628</v>
      </c>
      <c r="I94" s="72">
        <f>'Frontier analysis'!$H$22</f>
        <v>1943.2264536275138</v>
      </c>
      <c r="J94" s="72">
        <f>'Frontier analysis'!$I$22</f>
        <v>52243.627339519393</v>
      </c>
      <c r="K94" s="72">
        <f>'Frontier analysis'!$J$22</f>
        <v>169287.54005335597</v>
      </c>
      <c r="L94" s="72">
        <f>'Frontier analysis'!$K$22</f>
        <v>544564.18409871357</v>
      </c>
    </row>
    <row r="95" spans="1:12" x14ac:dyDescent="0.25">
      <c r="A95" s="10">
        <v>613</v>
      </c>
      <c r="B95" s="1">
        <v>2100041412118</v>
      </c>
      <c r="C95" s="10" t="s">
        <v>438</v>
      </c>
      <c r="D95" s="69">
        <v>0.83195701366626695</v>
      </c>
      <c r="E95" s="77">
        <f t="shared" si="1"/>
        <v>3036.6430998818742</v>
      </c>
      <c r="F95" s="77">
        <f t="shared" si="1"/>
        <v>15183.215499409371</v>
      </c>
      <c r="G95" s="77">
        <f t="shared" si="1"/>
        <v>30366.430998818742</v>
      </c>
      <c r="H95" s="77">
        <f t="shared" si="1"/>
        <v>60732.861997637483</v>
      </c>
      <c r="I95" s="72">
        <f>'Frontier analysis'!$H$22</f>
        <v>1943.2264536275138</v>
      </c>
      <c r="J95" s="72">
        <f>'Frontier analysis'!$I$22</f>
        <v>52243.627339519393</v>
      </c>
      <c r="K95" s="72">
        <f>'Frontier analysis'!$J$22</f>
        <v>169287.54005335597</v>
      </c>
      <c r="L95" s="72">
        <f>'Frontier analysis'!$K$22</f>
        <v>544564.18409871357</v>
      </c>
    </row>
    <row r="96" spans="1:12" x14ac:dyDescent="0.25">
      <c r="A96" s="10">
        <v>614</v>
      </c>
      <c r="B96" s="1">
        <v>2100041412172</v>
      </c>
      <c r="C96" s="10" t="s">
        <v>439</v>
      </c>
      <c r="D96" s="69">
        <v>0.72419337660766592</v>
      </c>
      <c r="E96" s="77">
        <f t="shared" si="1"/>
        <v>2643.3058246179808</v>
      </c>
      <c r="F96" s="77">
        <f t="shared" si="1"/>
        <v>13216.529123089904</v>
      </c>
      <c r="G96" s="77">
        <f t="shared" si="1"/>
        <v>26433.058246179808</v>
      </c>
      <c r="H96" s="77">
        <f t="shared" si="1"/>
        <v>52866.116492359615</v>
      </c>
      <c r="I96" s="72">
        <f>'Frontier analysis'!$H$22</f>
        <v>1943.2264536275138</v>
      </c>
      <c r="J96" s="72">
        <f>'Frontier analysis'!$I$22</f>
        <v>52243.627339519393</v>
      </c>
      <c r="K96" s="72">
        <f>'Frontier analysis'!$J$22</f>
        <v>169287.54005335597</v>
      </c>
      <c r="L96" s="72">
        <f>'Frontier analysis'!$K$22</f>
        <v>544564.18409871357</v>
      </c>
    </row>
    <row r="97" spans="1:12" x14ac:dyDescent="0.25">
      <c r="A97" s="10">
        <v>615</v>
      </c>
      <c r="B97" s="1">
        <v>2100041416423</v>
      </c>
      <c r="C97" s="10" t="s">
        <v>440</v>
      </c>
      <c r="D97" s="69">
        <v>0.7138324945850808</v>
      </c>
      <c r="E97" s="77">
        <f t="shared" si="1"/>
        <v>2605.488605235545</v>
      </c>
      <c r="F97" s="77">
        <f t="shared" si="1"/>
        <v>13027.443026177723</v>
      </c>
      <c r="G97" s="77">
        <f t="shared" si="1"/>
        <v>26054.886052355447</v>
      </c>
      <c r="H97" s="77">
        <f t="shared" si="1"/>
        <v>52109.772104710893</v>
      </c>
      <c r="I97" s="72">
        <f>'Frontier analysis'!$H$22</f>
        <v>1943.2264536275138</v>
      </c>
      <c r="J97" s="72">
        <f>'Frontier analysis'!$I$22</f>
        <v>52243.627339519393</v>
      </c>
      <c r="K97" s="72">
        <f>'Frontier analysis'!$J$22</f>
        <v>169287.54005335597</v>
      </c>
      <c r="L97" s="72">
        <f>'Frontier analysis'!$K$22</f>
        <v>544564.18409871357</v>
      </c>
    </row>
    <row r="98" spans="1:12" ht="30" x14ac:dyDescent="0.25">
      <c r="A98" s="10">
        <v>620</v>
      </c>
      <c r="B98" s="1">
        <v>2199989611348</v>
      </c>
      <c r="C98" s="10" t="s">
        <v>441</v>
      </c>
      <c r="D98" s="69">
        <v>1.9155743488622163</v>
      </c>
      <c r="E98" s="77">
        <f t="shared" si="1"/>
        <v>6991.8463733470899</v>
      </c>
      <c r="F98" s="77">
        <f t="shared" si="1"/>
        <v>34959.231866735448</v>
      </c>
      <c r="G98" s="77">
        <f t="shared" si="1"/>
        <v>69918.463733470897</v>
      </c>
      <c r="H98" s="77">
        <f t="shared" ref="E98:H132" si="2">$D98/100*H$1*365</f>
        <v>139836.92746694179</v>
      </c>
      <c r="I98" s="72">
        <f>'Frontier analysis'!$H$22</f>
        <v>1943.2264536275138</v>
      </c>
      <c r="J98" s="72">
        <f>'Frontier analysis'!$I$22</f>
        <v>52243.627339519393</v>
      </c>
      <c r="K98" s="72">
        <f>'Frontier analysis'!$J$22</f>
        <v>169287.54005335597</v>
      </c>
      <c r="L98" s="72">
        <f>'Frontier analysis'!$K$22</f>
        <v>544564.18409871357</v>
      </c>
    </row>
    <row r="99" spans="1:12" x14ac:dyDescent="0.25">
      <c r="A99" s="10">
        <v>622</v>
      </c>
      <c r="B99" s="1">
        <v>2199989609970</v>
      </c>
      <c r="C99" s="10" t="s">
        <v>442</v>
      </c>
      <c r="D99" s="69">
        <v>6.3002249345503429</v>
      </c>
      <c r="E99" s="77">
        <f t="shared" si="2"/>
        <v>22995.82101110875</v>
      </c>
      <c r="F99" s="77">
        <f t="shared" si="2"/>
        <v>114979.10505554375</v>
      </c>
      <c r="G99" s="77">
        <f t="shared" si="2"/>
        <v>229958.21011108751</v>
      </c>
      <c r="H99" s="77">
        <f t="shared" si="2"/>
        <v>459916.42022217502</v>
      </c>
      <c r="I99" s="72">
        <f>'Frontier analysis'!$H$22</f>
        <v>1943.2264536275138</v>
      </c>
      <c r="J99" s="72">
        <f>'Frontier analysis'!$I$22</f>
        <v>52243.627339519393</v>
      </c>
      <c r="K99" s="72">
        <f>'Frontier analysis'!$J$22</f>
        <v>169287.54005335597</v>
      </c>
      <c r="L99" s="72">
        <f>'Frontier analysis'!$K$22</f>
        <v>544564.18409871357</v>
      </c>
    </row>
    <row r="100" spans="1:12" ht="30" x14ac:dyDescent="0.25">
      <c r="A100" s="10">
        <v>623</v>
      </c>
      <c r="B100" s="1" t="s">
        <v>443</v>
      </c>
      <c r="C100" s="10" t="s">
        <v>444</v>
      </c>
      <c r="D100" s="69">
        <v>4.7102998146187192</v>
      </c>
      <c r="E100" s="77">
        <f t="shared" si="2"/>
        <v>17192.594323358328</v>
      </c>
      <c r="F100" s="77">
        <f t="shared" si="2"/>
        <v>85962.971616791634</v>
      </c>
      <c r="G100" s="77">
        <f t="shared" si="2"/>
        <v>171925.94323358327</v>
      </c>
      <c r="H100" s="77">
        <f t="shared" si="2"/>
        <v>343851.88646716654</v>
      </c>
      <c r="I100" s="72">
        <f>'Frontier analysis'!$H$22</f>
        <v>1943.2264536275138</v>
      </c>
      <c r="J100" s="72">
        <f>'Frontier analysis'!$I$22</f>
        <v>52243.627339519393</v>
      </c>
      <c r="K100" s="72">
        <f>'Frontier analysis'!$J$22</f>
        <v>169287.54005335597</v>
      </c>
      <c r="L100" s="72">
        <f>'Frontier analysis'!$K$22</f>
        <v>544564.18409871357</v>
      </c>
    </row>
    <row r="101" spans="1:12" x14ac:dyDescent="0.25">
      <c r="A101" s="10">
        <v>625</v>
      </c>
      <c r="B101" s="1">
        <v>2100040983990</v>
      </c>
      <c r="C101" s="10" t="s">
        <v>445</v>
      </c>
      <c r="D101" s="69">
        <v>0.88126054900168238</v>
      </c>
      <c r="E101" s="77">
        <f t="shared" si="2"/>
        <v>3216.6010038561403</v>
      </c>
      <c r="F101" s="77">
        <f t="shared" si="2"/>
        <v>16083.005019280701</v>
      </c>
      <c r="G101" s="77">
        <f t="shared" si="2"/>
        <v>32166.010038561402</v>
      </c>
      <c r="H101" s="77">
        <f t="shared" si="2"/>
        <v>64332.020077122805</v>
      </c>
      <c r="I101" s="72">
        <f>'Frontier analysis'!$H$22</f>
        <v>1943.2264536275138</v>
      </c>
      <c r="J101" s="72">
        <f>'Frontier analysis'!$I$22</f>
        <v>52243.627339519393</v>
      </c>
      <c r="K101" s="72">
        <f>'Frontier analysis'!$J$22</f>
        <v>169287.54005335597</v>
      </c>
      <c r="L101" s="72">
        <f>'Frontier analysis'!$K$22</f>
        <v>544564.18409871357</v>
      </c>
    </row>
    <row r="102" spans="1:12" x14ac:dyDescent="0.25">
      <c r="A102" s="10">
        <v>627</v>
      </c>
      <c r="B102" s="1">
        <v>2100041072798</v>
      </c>
      <c r="C102" s="10" t="s">
        <v>446</v>
      </c>
      <c r="D102" s="69">
        <v>0.59132386814842886</v>
      </c>
      <c r="E102" s="77">
        <f t="shared" si="2"/>
        <v>2158.332118741765</v>
      </c>
      <c r="F102" s="77">
        <f t="shared" si="2"/>
        <v>10791.660593708828</v>
      </c>
      <c r="G102" s="77">
        <f t="shared" si="2"/>
        <v>21583.321187417656</v>
      </c>
      <c r="H102" s="77">
        <f t="shared" si="2"/>
        <v>43166.642374835312</v>
      </c>
      <c r="I102" s="72">
        <f>'Frontier analysis'!$H$22</f>
        <v>1943.2264536275138</v>
      </c>
      <c r="J102" s="72">
        <f>'Frontier analysis'!$I$22</f>
        <v>52243.627339519393</v>
      </c>
      <c r="K102" s="72">
        <f>'Frontier analysis'!$J$22</f>
        <v>169287.54005335597</v>
      </c>
      <c r="L102" s="72">
        <f>'Frontier analysis'!$K$22</f>
        <v>544564.18409871357</v>
      </c>
    </row>
    <row r="103" spans="1:12" x14ac:dyDescent="0.25">
      <c r="A103" s="10">
        <v>628</v>
      </c>
      <c r="B103" s="1">
        <v>2100041078805</v>
      </c>
      <c r="C103" s="10" t="s">
        <v>447</v>
      </c>
      <c r="D103" s="69">
        <v>0.51052555382613152</v>
      </c>
      <c r="E103" s="77">
        <f t="shared" si="2"/>
        <v>1863.41827146538</v>
      </c>
      <c r="F103" s="77">
        <f t="shared" si="2"/>
        <v>9317.091357326899</v>
      </c>
      <c r="G103" s="77">
        <f t="shared" si="2"/>
        <v>18634.182714653798</v>
      </c>
      <c r="H103" s="77">
        <f t="shared" si="2"/>
        <v>37268.365429307596</v>
      </c>
      <c r="I103" s="72">
        <f>'Frontier analysis'!$H$22</f>
        <v>1943.2264536275138</v>
      </c>
      <c r="J103" s="72">
        <f>'Frontier analysis'!$I$22</f>
        <v>52243.627339519393</v>
      </c>
      <c r="K103" s="72">
        <f>'Frontier analysis'!$J$22</f>
        <v>169287.54005335597</v>
      </c>
      <c r="L103" s="72">
        <f>'Frontier analysis'!$K$22</f>
        <v>544564.18409871357</v>
      </c>
    </row>
    <row r="104" spans="1:12" x14ac:dyDescent="0.25">
      <c r="A104" s="10">
        <v>629</v>
      </c>
      <c r="B104" s="1">
        <v>2100041089700</v>
      </c>
      <c r="C104" s="10" t="s">
        <v>448</v>
      </c>
      <c r="D104" s="69">
        <v>0.5926786962473668</v>
      </c>
      <c r="E104" s="77">
        <f t="shared" si="2"/>
        <v>2163.2772413028893</v>
      </c>
      <c r="F104" s="77">
        <f t="shared" si="2"/>
        <v>10816.386206514444</v>
      </c>
      <c r="G104" s="77">
        <f t="shared" si="2"/>
        <v>21632.772413028888</v>
      </c>
      <c r="H104" s="77">
        <f t="shared" si="2"/>
        <v>43265.544826057776</v>
      </c>
      <c r="I104" s="72">
        <f>'Frontier analysis'!$H$22</f>
        <v>1943.2264536275138</v>
      </c>
      <c r="J104" s="72">
        <f>'Frontier analysis'!$I$22</f>
        <v>52243.627339519393</v>
      </c>
      <c r="K104" s="72">
        <f>'Frontier analysis'!$J$22</f>
        <v>169287.54005335597</v>
      </c>
      <c r="L104" s="72">
        <f>'Frontier analysis'!$K$22</f>
        <v>544564.18409871357</v>
      </c>
    </row>
    <row r="105" spans="1:12" x14ac:dyDescent="0.25">
      <c r="A105" s="10">
        <v>631</v>
      </c>
      <c r="B105" s="1">
        <v>2100041080121</v>
      </c>
      <c r="C105" s="10" t="s">
        <v>449</v>
      </c>
      <c r="D105" s="69">
        <v>0.79971103994437476</v>
      </c>
      <c r="E105" s="77">
        <f t="shared" si="2"/>
        <v>2918.9452957969679</v>
      </c>
      <c r="F105" s="77">
        <f t="shared" si="2"/>
        <v>14594.726478984838</v>
      </c>
      <c r="G105" s="77">
        <f t="shared" si="2"/>
        <v>29189.452957969675</v>
      </c>
      <c r="H105" s="77">
        <f t="shared" si="2"/>
        <v>58378.905915939351</v>
      </c>
      <c r="I105" s="72">
        <f>'Frontier analysis'!$H$22</f>
        <v>1943.2264536275138</v>
      </c>
      <c r="J105" s="72">
        <f>'Frontier analysis'!$I$22</f>
        <v>52243.627339519393</v>
      </c>
      <c r="K105" s="72">
        <f>'Frontier analysis'!$J$22</f>
        <v>169287.54005335597</v>
      </c>
      <c r="L105" s="72">
        <f>'Frontier analysis'!$K$22</f>
        <v>544564.18409871357</v>
      </c>
    </row>
    <row r="106" spans="1:12" x14ac:dyDescent="0.25">
      <c r="A106" s="10">
        <v>632</v>
      </c>
      <c r="B106" s="1">
        <v>2100041080140</v>
      </c>
      <c r="C106" s="10" t="s">
        <v>450</v>
      </c>
      <c r="D106" s="69">
        <v>0.66683060415964268</v>
      </c>
      <c r="E106" s="77">
        <f t="shared" si="2"/>
        <v>2433.9317051826956</v>
      </c>
      <c r="F106" s="77">
        <f t="shared" si="2"/>
        <v>12169.658525913477</v>
      </c>
      <c r="G106" s="77">
        <f t="shared" si="2"/>
        <v>24339.317051826954</v>
      </c>
      <c r="H106" s="77">
        <f t="shared" si="2"/>
        <v>48678.634103653909</v>
      </c>
      <c r="I106" s="72">
        <f>'Frontier analysis'!$H$22</f>
        <v>1943.2264536275138</v>
      </c>
      <c r="J106" s="72">
        <f>'Frontier analysis'!$I$22</f>
        <v>52243.627339519393</v>
      </c>
      <c r="K106" s="72">
        <f>'Frontier analysis'!$J$22</f>
        <v>169287.54005335597</v>
      </c>
      <c r="L106" s="72">
        <f>'Frontier analysis'!$K$22</f>
        <v>544564.18409871357</v>
      </c>
    </row>
    <row r="107" spans="1:12" x14ac:dyDescent="0.25">
      <c r="A107" s="10">
        <v>634</v>
      </c>
      <c r="B107" s="1">
        <v>2100041495912</v>
      </c>
      <c r="C107" s="10" t="s">
        <v>451</v>
      </c>
      <c r="D107" s="69">
        <v>0.74558775573227298</v>
      </c>
      <c r="E107" s="77">
        <f t="shared" si="2"/>
        <v>2721.3953084227965</v>
      </c>
      <c r="F107" s="77">
        <f t="shared" si="2"/>
        <v>13606.976542113984</v>
      </c>
      <c r="G107" s="77">
        <f t="shared" si="2"/>
        <v>27213.953084227967</v>
      </c>
      <c r="H107" s="77">
        <f t="shared" si="2"/>
        <v>54427.906168455935</v>
      </c>
      <c r="I107" s="72">
        <f>'Frontier analysis'!$H$22</f>
        <v>1943.2264536275138</v>
      </c>
      <c r="J107" s="72">
        <f>'Frontier analysis'!$I$22</f>
        <v>52243.627339519393</v>
      </c>
      <c r="K107" s="72">
        <f>'Frontier analysis'!$J$22</f>
        <v>169287.54005335597</v>
      </c>
      <c r="L107" s="72">
        <f>'Frontier analysis'!$K$22</f>
        <v>544564.18409871357</v>
      </c>
    </row>
    <row r="108" spans="1:12" x14ac:dyDescent="0.25">
      <c r="A108" s="10">
        <v>671</v>
      </c>
      <c r="B108" s="1">
        <v>2100041495940</v>
      </c>
      <c r="C108" s="10" t="s">
        <v>452</v>
      </c>
      <c r="D108" s="69">
        <v>0.6719875549128782</v>
      </c>
      <c r="E108" s="77">
        <f t="shared" si="2"/>
        <v>2452.7545754320054</v>
      </c>
      <c r="F108" s="77">
        <f t="shared" si="2"/>
        <v>12263.772877160025</v>
      </c>
      <c r="G108" s="77">
        <f t="shared" si="2"/>
        <v>24527.54575432005</v>
      </c>
      <c r="H108" s="77">
        <f t="shared" si="2"/>
        <v>49055.0915086401</v>
      </c>
      <c r="I108" s="72">
        <f>'Frontier analysis'!$H$22</f>
        <v>1943.2264536275138</v>
      </c>
      <c r="J108" s="72">
        <f>'Frontier analysis'!$I$22</f>
        <v>52243.627339519393</v>
      </c>
      <c r="K108" s="72">
        <f>'Frontier analysis'!$J$22</f>
        <v>169287.54005335597</v>
      </c>
      <c r="L108" s="72">
        <f>'Frontier analysis'!$K$22</f>
        <v>544564.18409871357</v>
      </c>
    </row>
    <row r="109" spans="1:12" x14ac:dyDescent="0.25">
      <c r="A109" s="10">
        <v>680</v>
      </c>
      <c r="B109" s="1">
        <v>2100041526631</v>
      </c>
      <c r="C109" s="10" t="s">
        <v>453</v>
      </c>
      <c r="D109" s="69">
        <v>0.63283708944350081</v>
      </c>
      <c r="E109" s="77">
        <f t="shared" si="2"/>
        <v>2309.8553764687781</v>
      </c>
      <c r="F109" s="77">
        <f t="shared" si="2"/>
        <v>11549.276882343891</v>
      </c>
      <c r="G109" s="77">
        <f t="shared" si="2"/>
        <v>23098.553764687782</v>
      </c>
      <c r="H109" s="77">
        <f t="shared" si="2"/>
        <v>46197.107529375564</v>
      </c>
      <c r="I109" s="72">
        <f>'Frontier analysis'!$H$22</f>
        <v>1943.2264536275138</v>
      </c>
      <c r="J109" s="72">
        <f>'Frontier analysis'!$I$22</f>
        <v>52243.627339519393</v>
      </c>
      <c r="K109" s="72">
        <f>'Frontier analysis'!$J$22</f>
        <v>169287.54005335597</v>
      </c>
      <c r="L109" s="72">
        <f>'Frontier analysis'!$K$22</f>
        <v>544564.18409871357</v>
      </c>
    </row>
    <row r="110" spans="1:12" x14ac:dyDescent="0.25">
      <c r="A110" s="10">
        <v>681</v>
      </c>
      <c r="B110" s="1">
        <v>2100041539170</v>
      </c>
      <c r="C110" s="10" t="s">
        <v>454</v>
      </c>
      <c r="D110" s="69">
        <v>0.58914961337018279</v>
      </c>
      <c r="E110" s="77">
        <f t="shared" si="2"/>
        <v>2150.396088801167</v>
      </c>
      <c r="F110" s="77">
        <f t="shared" si="2"/>
        <v>10751.980444005836</v>
      </c>
      <c r="G110" s="77">
        <f t="shared" si="2"/>
        <v>21503.960888011672</v>
      </c>
      <c r="H110" s="77">
        <f t="shared" si="2"/>
        <v>43007.921776023344</v>
      </c>
      <c r="I110" s="72">
        <f>'Frontier analysis'!$H$22</f>
        <v>1943.2264536275138</v>
      </c>
      <c r="J110" s="72">
        <f>'Frontier analysis'!$I$22</f>
        <v>52243.627339519393</v>
      </c>
      <c r="K110" s="72">
        <f>'Frontier analysis'!$J$22</f>
        <v>169287.54005335597</v>
      </c>
      <c r="L110" s="72">
        <f>'Frontier analysis'!$K$22</f>
        <v>544564.18409871357</v>
      </c>
    </row>
    <row r="111" spans="1:12" x14ac:dyDescent="0.25">
      <c r="A111" s="10">
        <v>688</v>
      </c>
      <c r="B111" s="1">
        <v>2100041546201</v>
      </c>
      <c r="C111" s="10" t="s">
        <v>455</v>
      </c>
      <c r="D111" s="69">
        <v>2.2440331190081606</v>
      </c>
      <c r="E111" s="77">
        <f t="shared" si="2"/>
        <v>8190.7208843797871</v>
      </c>
      <c r="F111" s="77">
        <f t="shared" si="2"/>
        <v>40953.604421898934</v>
      </c>
      <c r="G111" s="77">
        <f t="shared" si="2"/>
        <v>81907.208843797867</v>
      </c>
      <c r="H111" s="77">
        <f t="shared" si="2"/>
        <v>163814.41768759573</v>
      </c>
      <c r="I111" s="72">
        <f>'Frontier analysis'!$H$22</f>
        <v>1943.2264536275138</v>
      </c>
      <c r="J111" s="72">
        <f>'Frontier analysis'!$I$22</f>
        <v>52243.627339519393</v>
      </c>
      <c r="K111" s="72">
        <f>'Frontier analysis'!$J$22</f>
        <v>169287.54005335597</v>
      </c>
      <c r="L111" s="72">
        <f>'Frontier analysis'!$K$22</f>
        <v>544564.18409871357</v>
      </c>
    </row>
    <row r="112" spans="1:12" ht="30" x14ac:dyDescent="0.25">
      <c r="A112" s="10">
        <v>750</v>
      </c>
      <c r="B112" s="1">
        <v>2100041422668</v>
      </c>
      <c r="C112" s="10" t="s">
        <v>456</v>
      </c>
      <c r="D112" s="69">
        <v>0.88506445868612171</v>
      </c>
      <c r="E112" s="77">
        <f t="shared" si="2"/>
        <v>3230.485274204344</v>
      </c>
      <c r="F112" s="77">
        <f t="shared" si="2"/>
        <v>16152.426371021722</v>
      </c>
      <c r="G112" s="77">
        <f t="shared" si="2"/>
        <v>32304.852742043444</v>
      </c>
      <c r="H112" s="77">
        <f t="shared" si="2"/>
        <v>64609.705484086888</v>
      </c>
      <c r="I112" s="72">
        <f>'Frontier analysis'!$H$22</f>
        <v>1943.2264536275138</v>
      </c>
      <c r="J112" s="72">
        <f>'Frontier analysis'!$I$22</f>
        <v>52243.627339519393</v>
      </c>
      <c r="K112" s="72">
        <f>'Frontier analysis'!$J$22</f>
        <v>169287.54005335597</v>
      </c>
      <c r="L112" s="72">
        <f>'Frontier analysis'!$K$22</f>
        <v>544564.18409871357</v>
      </c>
    </row>
    <row r="113" spans="1:12" ht="30" x14ac:dyDescent="0.25">
      <c r="A113" s="10">
        <v>760</v>
      </c>
      <c r="B113" s="1">
        <v>2100041324775</v>
      </c>
      <c r="C113" s="10" t="s">
        <v>457</v>
      </c>
      <c r="D113" s="69">
        <v>1.2050056936538038</v>
      </c>
      <c r="E113" s="77">
        <f t="shared" si="2"/>
        <v>4398.2707818363842</v>
      </c>
      <c r="F113" s="77">
        <f t="shared" si="2"/>
        <v>21991.353909181922</v>
      </c>
      <c r="G113" s="77">
        <f t="shared" si="2"/>
        <v>43982.707818363844</v>
      </c>
      <c r="H113" s="77">
        <f t="shared" si="2"/>
        <v>87965.415636727688</v>
      </c>
      <c r="I113" s="72">
        <f>'Frontier analysis'!$H$22</f>
        <v>1943.2264536275138</v>
      </c>
      <c r="J113" s="72">
        <f>'Frontier analysis'!$I$22</f>
        <v>52243.627339519393</v>
      </c>
      <c r="K113" s="72">
        <f>'Frontier analysis'!$J$22</f>
        <v>169287.54005335597</v>
      </c>
      <c r="L113" s="72">
        <f>'Frontier analysis'!$K$22</f>
        <v>544564.18409871357</v>
      </c>
    </row>
    <row r="114" spans="1:12" x14ac:dyDescent="0.25">
      <c r="A114" s="10">
        <v>761</v>
      </c>
      <c r="B114" s="1">
        <v>2100041490037</v>
      </c>
      <c r="C114" s="10" t="s">
        <v>458</v>
      </c>
      <c r="D114" s="69">
        <v>0.82765050212007429</v>
      </c>
      <c r="E114" s="77">
        <f t="shared" si="2"/>
        <v>3020.924332738271</v>
      </c>
      <c r="F114" s="77">
        <f t="shared" si="2"/>
        <v>15104.621663691354</v>
      </c>
      <c r="G114" s="77">
        <f t="shared" si="2"/>
        <v>30209.243327382708</v>
      </c>
      <c r="H114" s="77">
        <f t="shared" si="2"/>
        <v>60418.486654765416</v>
      </c>
      <c r="I114" s="72">
        <f>'Frontier analysis'!$H$22</f>
        <v>1943.2264536275138</v>
      </c>
      <c r="J114" s="72">
        <f>'Frontier analysis'!$I$22</f>
        <v>52243.627339519393</v>
      </c>
      <c r="K114" s="72">
        <f>'Frontier analysis'!$J$22</f>
        <v>169287.54005335597</v>
      </c>
      <c r="L114" s="72">
        <f>'Frontier analysis'!$K$22</f>
        <v>544564.18409871357</v>
      </c>
    </row>
    <row r="115" spans="1:12" x14ac:dyDescent="0.25">
      <c r="A115" s="10">
        <v>762</v>
      </c>
      <c r="B115" s="1">
        <v>2100041418350</v>
      </c>
      <c r="C115" s="10" t="s">
        <v>459</v>
      </c>
      <c r="D115" s="69">
        <v>0.65606798443156833</v>
      </c>
      <c r="E115" s="77">
        <f t="shared" si="2"/>
        <v>2394.6481431752245</v>
      </c>
      <c r="F115" s="77">
        <f t="shared" si="2"/>
        <v>11973.240715876122</v>
      </c>
      <c r="G115" s="77">
        <f t="shared" si="2"/>
        <v>23946.481431752243</v>
      </c>
      <c r="H115" s="77">
        <f t="shared" si="2"/>
        <v>47892.962863504486</v>
      </c>
      <c r="I115" s="72">
        <f>'Frontier analysis'!$H$22</f>
        <v>1943.2264536275138</v>
      </c>
      <c r="J115" s="72">
        <f>'Frontier analysis'!$I$22</f>
        <v>52243.627339519393</v>
      </c>
      <c r="K115" s="72">
        <f>'Frontier analysis'!$J$22</f>
        <v>169287.54005335597</v>
      </c>
      <c r="L115" s="72">
        <f>'Frontier analysis'!$K$22</f>
        <v>544564.18409871357</v>
      </c>
    </row>
    <row r="116" spans="1:12" x14ac:dyDescent="0.25">
      <c r="A116" s="10">
        <v>764</v>
      </c>
      <c r="B116" s="1">
        <v>2100041444801</v>
      </c>
      <c r="C116" s="10" t="s">
        <v>460</v>
      </c>
      <c r="D116" s="69">
        <v>0.7169683126847326</v>
      </c>
      <c r="E116" s="77">
        <f t="shared" si="2"/>
        <v>2616.9343412992739</v>
      </c>
      <c r="F116" s="77">
        <f t="shared" si="2"/>
        <v>13084.67170649637</v>
      </c>
      <c r="G116" s="77">
        <f t="shared" si="2"/>
        <v>26169.343412992741</v>
      </c>
      <c r="H116" s="77">
        <f t="shared" si="2"/>
        <v>52338.686825985482</v>
      </c>
      <c r="I116" s="72">
        <f>'Frontier analysis'!$H$22</f>
        <v>1943.2264536275138</v>
      </c>
      <c r="J116" s="72">
        <f>'Frontier analysis'!$I$22</f>
        <v>52243.627339519393</v>
      </c>
      <c r="K116" s="72">
        <f>'Frontier analysis'!$J$22</f>
        <v>169287.54005335597</v>
      </c>
      <c r="L116" s="72">
        <f>'Frontier analysis'!$K$22</f>
        <v>544564.18409871357</v>
      </c>
    </row>
    <row r="117" spans="1:12" x14ac:dyDescent="0.25">
      <c r="A117" s="10">
        <v>765</v>
      </c>
      <c r="B117" s="1">
        <v>2100041445958</v>
      </c>
      <c r="C117" s="10" t="s">
        <v>461</v>
      </c>
      <c r="D117" s="69">
        <v>0.60591420599816825</v>
      </c>
      <c r="E117" s="77">
        <f t="shared" si="2"/>
        <v>2211.5868518933144</v>
      </c>
      <c r="F117" s="77">
        <f t="shared" si="2"/>
        <v>11057.93425946657</v>
      </c>
      <c r="G117" s="77">
        <f t="shared" si="2"/>
        <v>22115.868518933141</v>
      </c>
      <c r="H117" s="77">
        <f t="shared" si="2"/>
        <v>44231.737037866282</v>
      </c>
      <c r="I117" s="72">
        <f>'Frontier analysis'!$H$22</f>
        <v>1943.2264536275138</v>
      </c>
      <c r="J117" s="72">
        <f>'Frontier analysis'!$I$22</f>
        <v>52243.627339519393</v>
      </c>
      <c r="K117" s="72">
        <f>'Frontier analysis'!$J$22</f>
        <v>169287.54005335597</v>
      </c>
      <c r="L117" s="72">
        <f>'Frontier analysis'!$K$22</f>
        <v>544564.18409871357</v>
      </c>
    </row>
    <row r="118" spans="1:12" ht="45" x14ac:dyDescent="0.25">
      <c r="A118" s="10">
        <v>880</v>
      </c>
      <c r="B118" s="1" t="s">
        <v>462</v>
      </c>
      <c r="C118" s="10" t="s">
        <v>463</v>
      </c>
      <c r="D118" s="69">
        <v>0.77322445273325702</v>
      </c>
      <c r="E118" s="77">
        <f t="shared" si="2"/>
        <v>2822.2692524763879</v>
      </c>
      <c r="F118" s="77">
        <f t="shared" si="2"/>
        <v>14111.34626238194</v>
      </c>
      <c r="G118" s="77">
        <f t="shared" si="2"/>
        <v>28222.692524763879</v>
      </c>
      <c r="H118" s="77">
        <f t="shared" si="2"/>
        <v>56445.385049527758</v>
      </c>
      <c r="I118" s="72">
        <f>'Frontier analysis'!$H$22</f>
        <v>1943.2264536275138</v>
      </c>
      <c r="J118" s="72">
        <f>'Frontier analysis'!$I$22</f>
        <v>52243.627339519393</v>
      </c>
      <c r="K118" s="72">
        <f>'Frontier analysis'!$J$22</f>
        <v>169287.54005335597</v>
      </c>
      <c r="L118" s="72">
        <f>'Frontier analysis'!$K$22</f>
        <v>544564.18409871357</v>
      </c>
    </row>
    <row r="119" spans="1:12" x14ac:dyDescent="0.25">
      <c r="A119" s="10">
        <v>882</v>
      </c>
      <c r="B119" s="1">
        <v>2100041103391</v>
      </c>
      <c r="C119" s="10" t="s">
        <v>464</v>
      </c>
      <c r="D119" s="69">
        <v>0.50990070785744701</v>
      </c>
      <c r="E119" s="77">
        <f t="shared" si="2"/>
        <v>1861.1375836796815</v>
      </c>
      <c r="F119" s="77">
        <f t="shared" si="2"/>
        <v>9305.6879183984074</v>
      </c>
      <c r="G119" s="77">
        <f t="shared" si="2"/>
        <v>18611.375836796815</v>
      </c>
      <c r="H119" s="77">
        <f t="shared" si="2"/>
        <v>37222.75167359363</v>
      </c>
      <c r="I119" s="72">
        <f>'Frontier analysis'!$H$22</f>
        <v>1943.2264536275138</v>
      </c>
      <c r="J119" s="72">
        <f>'Frontier analysis'!$I$22</f>
        <v>52243.627339519393</v>
      </c>
      <c r="K119" s="72">
        <f>'Frontier analysis'!$J$22</f>
        <v>169287.54005335597</v>
      </c>
      <c r="L119" s="72">
        <f>'Frontier analysis'!$K$22</f>
        <v>544564.18409871357</v>
      </c>
    </row>
    <row r="120" spans="1:12" x14ac:dyDescent="0.25">
      <c r="A120" s="10">
        <v>883</v>
      </c>
      <c r="B120" s="1">
        <v>2100041105593</v>
      </c>
      <c r="C120" s="10" t="s">
        <v>465</v>
      </c>
      <c r="D120" s="69">
        <v>0.54940645135790611</v>
      </c>
      <c r="E120" s="77">
        <f t="shared" si="2"/>
        <v>2005.3335474563573</v>
      </c>
      <c r="F120" s="77">
        <f t="shared" si="2"/>
        <v>10026.667737281787</v>
      </c>
      <c r="G120" s="77">
        <f t="shared" si="2"/>
        <v>20053.335474563573</v>
      </c>
      <c r="H120" s="77">
        <f t="shared" si="2"/>
        <v>40106.670949127147</v>
      </c>
      <c r="I120" s="72">
        <f>'Frontier analysis'!$H$22</f>
        <v>1943.2264536275138</v>
      </c>
      <c r="J120" s="72">
        <f>'Frontier analysis'!$I$22</f>
        <v>52243.627339519393</v>
      </c>
      <c r="K120" s="72">
        <f>'Frontier analysis'!$J$22</f>
        <v>169287.54005335597</v>
      </c>
      <c r="L120" s="72">
        <f>'Frontier analysis'!$K$22</f>
        <v>544564.18409871357</v>
      </c>
    </row>
    <row r="121" spans="1:12" x14ac:dyDescent="0.25">
      <c r="A121" s="10">
        <v>884</v>
      </c>
      <c r="B121" s="1">
        <v>2100041113229</v>
      </c>
      <c r="C121" s="10" t="s">
        <v>466</v>
      </c>
      <c r="D121" s="69">
        <v>0.72761302584228049</v>
      </c>
      <c r="E121" s="77">
        <f t="shared" si="2"/>
        <v>2655.7875443243238</v>
      </c>
      <c r="F121" s="77">
        <f t="shared" si="2"/>
        <v>13278.937721621618</v>
      </c>
      <c r="G121" s="77">
        <f t="shared" si="2"/>
        <v>26557.875443243236</v>
      </c>
      <c r="H121" s="77">
        <f t="shared" si="2"/>
        <v>53115.750886486472</v>
      </c>
      <c r="I121" s="72">
        <f>'Frontier analysis'!$H$22</f>
        <v>1943.2264536275138</v>
      </c>
      <c r="J121" s="72">
        <f>'Frontier analysis'!$I$22</f>
        <v>52243.627339519393</v>
      </c>
      <c r="K121" s="72">
        <f>'Frontier analysis'!$J$22</f>
        <v>169287.54005335597</v>
      </c>
      <c r="L121" s="72">
        <f>'Frontier analysis'!$K$22</f>
        <v>544564.18409871357</v>
      </c>
    </row>
    <row r="122" spans="1:12" x14ac:dyDescent="0.25">
      <c r="A122" s="10">
        <v>885</v>
      </c>
      <c r="B122" s="1">
        <v>2100041113326</v>
      </c>
      <c r="C122" s="10" t="s">
        <v>467</v>
      </c>
      <c r="D122" s="69">
        <v>0.99129109012999639</v>
      </c>
      <c r="E122" s="77">
        <f t="shared" si="2"/>
        <v>3618.2124789744871</v>
      </c>
      <c r="F122" s="77">
        <f t="shared" si="2"/>
        <v>18091.062394872435</v>
      </c>
      <c r="G122" s="77">
        <f t="shared" si="2"/>
        <v>36182.12478974487</v>
      </c>
      <c r="H122" s="77">
        <f t="shared" si="2"/>
        <v>72364.24957948974</v>
      </c>
      <c r="I122" s="72">
        <f>'Frontier analysis'!$H$22</f>
        <v>1943.2264536275138</v>
      </c>
      <c r="J122" s="72">
        <f>'Frontier analysis'!$I$22</f>
        <v>52243.627339519393</v>
      </c>
      <c r="K122" s="72">
        <f>'Frontier analysis'!$J$22</f>
        <v>169287.54005335597</v>
      </c>
      <c r="L122" s="72">
        <f>'Frontier analysis'!$K$22</f>
        <v>544564.18409871357</v>
      </c>
    </row>
    <row r="123" spans="1:12" x14ac:dyDescent="0.25">
      <c r="A123" s="10">
        <v>886</v>
      </c>
      <c r="B123" s="1">
        <v>2100041115787</v>
      </c>
      <c r="C123" s="10" t="s">
        <v>468</v>
      </c>
      <c r="D123" s="69">
        <v>1.4746460184258687</v>
      </c>
      <c r="E123" s="77">
        <f t="shared" si="2"/>
        <v>5382.4579672544205</v>
      </c>
      <c r="F123" s="77">
        <f t="shared" si="2"/>
        <v>26912.289836272106</v>
      </c>
      <c r="G123" s="77">
        <f t="shared" si="2"/>
        <v>53824.579672544212</v>
      </c>
      <c r="H123" s="77">
        <f t="shared" si="2"/>
        <v>107649.15934508842</v>
      </c>
      <c r="I123" s="72">
        <f>'Frontier analysis'!$H$22</f>
        <v>1943.2264536275138</v>
      </c>
      <c r="J123" s="72">
        <f>'Frontier analysis'!$I$22</f>
        <v>52243.627339519393</v>
      </c>
      <c r="K123" s="72">
        <f>'Frontier analysis'!$J$22</f>
        <v>169287.54005335597</v>
      </c>
      <c r="L123" s="72">
        <f>'Frontier analysis'!$K$22</f>
        <v>544564.18409871357</v>
      </c>
    </row>
    <row r="124" spans="1:12" x14ac:dyDescent="0.25">
      <c r="A124" s="10">
        <v>888</v>
      </c>
      <c r="B124" s="1">
        <v>2100041120350</v>
      </c>
      <c r="C124" s="10" t="s">
        <v>469</v>
      </c>
      <c r="D124" s="69">
        <v>0.50907906409087245</v>
      </c>
      <c r="E124" s="77">
        <f t="shared" si="2"/>
        <v>1858.1385839316845</v>
      </c>
      <c r="F124" s="77">
        <f t="shared" si="2"/>
        <v>9290.6929196584206</v>
      </c>
      <c r="G124" s="77">
        <f t="shared" si="2"/>
        <v>18581.385839316841</v>
      </c>
      <c r="H124" s="77">
        <f t="shared" si="2"/>
        <v>37162.771678633682</v>
      </c>
      <c r="I124" s="72">
        <f>'Frontier analysis'!$H$22</f>
        <v>1943.2264536275138</v>
      </c>
      <c r="J124" s="72">
        <f>'Frontier analysis'!$I$22</f>
        <v>52243.627339519393</v>
      </c>
      <c r="K124" s="72">
        <f>'Frontier analysis'!$J$22</f>
        <v>169287.54005335597</v>
      </c>
      <c r="L124" s="72">
        <f>'Frontier analysis'!$K$22</f>
        <v>544564.18409871357</v>
      </c>
    </row>
    <row r="125" spans="1:12" x14ac:dyDescent="0.25">
      <c r="A125" s="10">
        <v>890</v>
      </c>
      <c r="B125" s="1">
        <v>2100041142372</v>
      </c>
      <c r="C125" s="10" t="s">
        <v>470</v>
      </c>
      <c r="D125" s="69">
        <v>0.88505838033212081</v>
      </c>
      <c r="E125" s="77">
        <f t="shared" si="2"/>
        <v>3230.4630882122415</v>
      </c>
      <c r="F125" s="77">
        <f t="shared" si="2"/>
        <v>16152.315441061206</v>
      </c>
      <c r="G125" s="77">
        <f t="shared" si="2"/>
        <v>32304.630882122412</v>
      </c>
      <c r="H125" s="77">
        <f t="shared" si="2"/>
        <v>64609.261764244824</v>
      </c>
      <c r="I125" s="72">
        <f>'Frontier analysis'!$H$22</f>
        <v>1943.2264536275138</v>
      </c>
      <c r="J125" s="72">
        <f>'Frontier analysis'!$I$22</f>
        <v>52243.627339519393</v>
      </c>
      <c r="K125" s="72">
        <f>'Frontier analysis'!$J$22</f>
        <v>169287.54005335597</v>
      </c>
      <c r="L125" s="72">
        <f>'Frontier analysis'!$K$22</f>
        <v>544564.18409871357</v>
      </c>
    </row>
    <row r="126" spans="1:12" x14ac:dyDescent="0.25">
      <c r="A126" s="10">
        <v>891</v>
      </c>
      <c r="B126" s="1">
        <v>2100041150763</v>
      </c>
      <c r="C126" s="10" t="s">
        <v>471</v>
      </c>
      <c r="D126" s="69">
        <v>1.0520767700182243</v>
      </c>
      <c r="E126" s="77">
        <f t="shared" si="2"/>
        <v>3840.0802105665184</v>
      </c>
      <c r="F126" s="77">
        <f t="shared" si="2"/>
        <v>19200.401052832593</v>
      </c>
      <c r="G126" s="77">
        <f t="shared" si="2"/>
        <v>38400.802105665185</v>
      </c>
      <c r="H126" s="77">
        <f t="shared" si="2"/>
        <v>76801.60421133037</v>
      </c>
      <c r="I126" s="72">
        <f>'Frontier analysis'!$H$22</f>
        <v>1943.2264536275138</v>
      </c>
      <c r="J126" s="72">
        <f>'Frontier analysis'!$I$22</f>
        <v>52243.627339519393</v>
      </c>
      <c r="K126" s="72">
        <f>'Frontier analysis'!$J$22</f>
        <v>169287.54005335597</v>
      </c>
      <c r="L126" s="72">
        <f>'Frontier analysis'!$K$22</f>
        <v>544564.18409871357</v>
      </c>
    </row>
    <row r="127" spans="1:12" x14ac:dyDescent="0.25">
      <c r="A127" s="10">
        <v>892</v>
      </c>
      <c r="B127" s="1">
        <v>2100041150781</v>
      </c>
      <c r="C127" s="10" t="s">
        <v>472</v>
      </c>
      <c r="D127" s="69">
        <v>0.77264449008054048</v>
      </c>
      <c r="E127" s="77">
        <f t="shared" si="2"/>
        <v>2820.1523887939729</v>
      </c>
      <c r="F127" s="77">
        <f t="shared" si="2"/>
        <v>14100.761943969863</v>
      </c>
      <c r="G127" s="77">
        <f t="shared" si="2"/>
        <v>28201.523887939726</v>
      </c>
      <c r="H127" s="77">
        <f t="shared" si="2"/>
        <v>56403.047775879451</v>
      </c>
      <c r="I127" s="72">
        <f>'Frontier analysis'!$H$22</f>
        <v>1943.2264536275138</v>
      </c>
      <c r="J127" s="72">
        <f>'Frontier analysis'!$I$22</f>
        <v>52243.627339519393</v>
      </c>
      <c r="K127" s="72">
        <f>'Frontier analysis'!$J$22</f>
        <v>169287.54005335597</v>
      </c>
      <c r="L127" s="72">
        <f>'Frontier analysis'!$K$22</f>
        <v>544564.18409871357</v>
      </c>
    </row>
    <row r="128" spans="1:12" x14ac:dyDescent="0.25">
      <c r="A128" s="10">
        <v>893</v>
      </c>
      <c r="B128" s="1">
        <v>2100041150833</v>
      </c>
      <c r="C128" s="10" t="s">
        <v>473</v>
      </c>
      <c r="D128" s="69">
        <v>2.1459308272142894</v>
      </c>
      <c r="E128" s="77">
        <f t="shared" si="2"/>
        <v>7832.6475193321567</v>
      </c>
      <c r="F128" s="77">
        <f t="shared" si="2"/>
        <v>39163.23759666078</v>
      </c>
      <c r="G128" s="77">
        <f t="shared" si="2"/>
        <v>78326.475193321559</v>
      </c>
      <c r="H128" s="77">
        <f t="shared" si="2"/>
        <v>156652.95038664312</v>
      </c>
      <c r="I128" s="72">
        <f>'Frontier analysis'!$H$22</f>
        <v>1943.2264536275138</v>
      </c>
      <c r="J128" s="72">
        <f>'Frontier analysis'!$I$22</f>
        <v>52243.627339519393</v>
      </c>
      <c r="K128" s="72">
        <f>'Frontier analysis'!$J$22</f>
        <v>169287.54005335597</v>
      </c>
      <c r="L128" s="72">
        <f>'Frontier analysis'!$K$22</f>
        <v>544564.18409871357</v>
      </c>
    </row>
    <row r="129" spans="1:12" x14ac:dyDescent="0.25">
      <c r="A129" s="10">
        <v>894</v>
      </c>
      <c r="B129" s="1">
        <v>2100041172093</v>
      </c>
      <c r="C129" s="10" t="s">
        <v>474</v>
      </c>
      <c r="D129" s="69">
        <v>0.65063053163454265</v>
      </c>
      <c r="E129" s="77">
        <f t="shared" si="2"/>
        <v>2374.8014404660807</v>
      </c>
      <c r="F129" s="77">
        <f t="shared" si="2"/>
        <v>11874.007202330404</v>
      </c>
      <c r="G129" s="77">
        <f t="shared" si="2"/>
        <v>23748.014404660807</v>
      </c>
      <c r="H129" s="77">
        <f t="shared" si="2"/>
        <v>47496.028809321615</v>
      </c>
      <c r="I129" s="72">
        <f>'Frontier analysis'!$H$22</f>
        <v>1943.2264536275138</v>
      </c>
      <c r="J129" s="72">
        <f>'Frontier analysis'!$I$22</f>
        <v>52243.627339519393</v>
      </c>
      <c r="K129" s="72">
        <f>'Frontier analysis'!$J$22</f>
        <v>169287.54005335597</v>
      </c>
      <c r="L129" s="72">
        <f>'Frontier analysis'!$K$22</f>
        <v>544564.18409871357</v>
      </c>
    </row>
    <row r="130" spans="1:12" x14ac:dyDescent="0.25">
      <c r="A130" s="10">
        <v>895</v>
      </c>
      <c r="B130" s="1">
        <v>2100041172075</v>
      </c>
      <c r="C130" s="10" t="s">
        <v>475</v>
      </c>
      <c r="D130" s="69">
        <v>0.67996383203622535</v>
      </c>
      <c r="E130" s="77">
        <f t="shared" si="2"/>
        <v>2481.8679869322223</v>
      </c>
      <c r="F130" s="77">
        <f t="shared" si="2"/>
        <v>12409.339934661111</v>
      </c>
      <c r="G130" s="77">
        <f t="shared" si="2"/>
        <v>24818.679869322223</v>
      </c>
      <c r="H130" s="77">
        <f t="shared" si="2"/>
        <v>49637.359738644445</v>
      </c>
      <c r="I130" s="72">
        <f>'Frontier analysis'!$H$22</f>
        <v>1943.2264536275138</v>
      </c>
      <c r="J130" s="72">
        <f>'Frontier analysis'!$I$22</f>
        <v>52243.627339519393</v>
      </c>
      <c r="K130" s="72">
        <f>'Frontier analysis'!$J$22</f>
        <v>169287.54005335597</v>
      </c>
      <c r="L130" s="72">
        <f>'Frontier analysis'!$K$22</f>
        <v>544564.18409871357</v>
      </c>
    </row>
    <row r="131" spans="1:12" x14ac:dyDescent="0.25">
      <c r="A131" s="10">
        <v>896</v>
      </c>
      <c r="B131" s="1">
        <v>2100041195090</v>
      </c>
      <c r="C131" s="10" t="s">
        <v>476</v>
      </c>
      <c r="D131" s="69">
        <v>0.58941771888810557</v>
      </c>
      <c r="E131" s="77">
        <f t="shared" si="2"/>
        <v>2151.3746739415851</v>
      </c>
      <c r="F131" s="77">
        <f t="shared" si="2"/>
        <v>10756.873369707926</v>
      </c>
      <c r="G131" s="77">
        <f t="shared" si="2"/>
        <v>21513.746739415852</v>
      </c>
      <c r="H131" s="77">
        <f t="shared" si="2"/>
        <v>43027.493478831704</v>
      </c>
      <c r="I131" s="72">
        <f>'Frontier analysis'!$H$22</f>
        <v>1943.2264536275138</v>
      </c>
      <c r="J131" s="72">
        <f>'Frontier analysis'!$I$22</f>
        <v>52243.627339519393</v>
      </c>
      <c r="K131" s="72">
        <f>'Frontier analysis'!$J$22</f>
        <v>169287.54005335597</v>
      </c>
      <c r="L131" s="72">
        <f>'Frontier analysis'!$K$22</f>
        <v>544564.18409871357</v>
      </c>
    </row>
    <row r="132" spans="1:12" x14ac:dyDescent="0.25">
      <c r="A132" s="10">
        <v>897</v>
      </c>
      <c r="B132" s="1">
        <v>2100041197887</v>
      </c>
      <c r="C132" s="10" t="s">
        <v>477</v>
      </c>
      <c r="D132" s="69">
        <v>0.7713617847569848</v>
      </c>
      <c r="E132" s="77">
        <f t="shared" si="2"/>
        <v>2815.4705143629944</v>
      </c>
      <c r="F132" s="77">
        <f t="shared" si="2"/>
        <v>14077.352571814974</v>
      </c>
      <c r="G132" s="77">
        <f t="shared" si="2"/>
        <v>28154.705143629948</v>
      </c>
      <c r="H132" s="77">
        <f t="shared" si="2"/>
        <v>56309.410287259896</v>
      </c>
      <c r="I132" s="72">
        <f>'Frontier analysis'!$H$22</f>
        <v>1943.2264536275138</v>
      </c>
      <c r="J132" s="72">
        <f>'Frontier analysis'!$I$22</f>
        <v>52243.627339519393</v>
      </c>
      <c r="K132" s="72">
        <f>'Frontier analysis'!$J$22</f>
        <v>169287.54005335597</v>
      </c>
      <c r="L132" s="72">
        <f>'Frontier analysis'!$K$22</f>
        <v>544564.18409871357</v>
      </c>
    </row>
    <row r="133" spans="1:12" x14ac:dyDescent="0.25">
      <c r="A133" s="10">
        <v>898</v>
      </c>
      <c r="B133" s="1">
        <v>2100041197869</v>
      </c>
      <c r="C133" s="10" t="s">
        <v>478</v>
      </c>
      <c r="D133" s="69">
        <v>0.9055456881312165</v>
      </c>
      <c r="E133" s="77">
        <f t="shared" ref="E133:H185" si="3">$D133/100*E$1*365</f>
        <v>3305.2417616789407</v>
      </c>
      <c r="F133" s="77">
        <f t="shared" si="3"/>
        <v>16526.208808394702</v>
      </c>
      <c r="G133" s="77">
        <f t="shared" si="3"/>
        <v>33052.417616789404</v>
      </c>
      <c r="H133" s="77">
        <f t="shared" si="3"/>
        <v>66104.835233578808</v>
      </c>
      <c r="I133" s="72">
        <f>'Frontier analysis'!$H$22</f>
        <v>1943.2264536275138</v>
      </c>
      <c r="J133" s="72">
        <f>'Frontier analysis'!$I$22</f>
        <v>52243.627339519393</v>
      </c>
      <c r="K133" s="72">
        <f>'Frontier analysis'!$J$22</f>
        <v>169287.54005335597</v>
      </c>
      <c r="L133" s="72">
        <f>'Frontier analysis'!$K$22</f>
        <v>544564.18409871357</v>
      </c>
    </row>
    <row r="134" spans="1:12" x14ac:dyDescent="0.25">
      <c r="A134" s="10">
        <v>899</v>
      </c>
      <c r="B134" s="1">
        <v>2100041201318</v>
      </c>
      <c r="C134" s="10" t="s">
        <v>479</v>
      </c>
      <c r="D134" s="69">
        <v>1.6082445575601949</v>
      </c>
      <c r="E134" s="77">
        <f t="shared" si="3"/>
        <v>5870.0926350947111</v>
      </c>
      <c r="F134" s="77">
        <f t="shared" si="3"/>
        <v>29350.463175473556</v>
      </c>
      <c r="G134" s="77">
        <f t="shared" si="3"/>
        <v>58700.926350947113</v>
      </c>
      <c r="H134" s="77">
        <f t="shared" si="3"/>
        <v>117401.85270189423</v>
      </c>
      <c r="I134" s="72">
        <f>'Frontier analysis'!$H$22</f>
        <v>1943.2264536275138</v>
      </c>
      <c r="J134" s="72">
        <f>'Frontier analysis'!$I$22</f>
        <v>52243.627339519393</v>
      </c>
      <c r="K134" s="72">
        <f>'Frontier analysis'!$J$22</f>
        <v>169287.54005335597</v>
      </c>
      <c r="L134" s="72">
        <f>'Frontier analysis'!$K$22</f>
        <v>544564.18409871357</v>
      </c>
    </row>
    <row r="135" spans="1:12" x14ac:dyDescent="0.25">
      <c r="A135" s="10">
        <v>900</v>
      </c>
      <c r="B135" s="1">
        <v>2100041201293</v>
      </c>
      <c r="C135" s="10" t="s">
        <v>480</v>
      </c>
      <c r="D135" s="69">
        <v>1.9188461672960129</v>
      </c>
      <c r="E135" s="77">
        <f t="shared" si="3"/>
        <v>7003.7885106304475</v>
      </c>
      <c r="F135" s="77">
        <f t="shared" si="3"/>
        <v>35018.942553152236</v>
      </c>
      <c r="G135" s="77">
        <f t="shared" si="3"/>
        <v>70037.885106304471</v>
      </c>
      <c r="H135" s="77">
        <f t="shared" si="3"/>
        <v>140075.77021260894</v>
      </c>
      <c r="I135" s="72">
        <f>'Frontier analysis'!$H$22</f>
        <v>1943.2264536275138</v>
      </c>
      <c r="J135" s="72">
        <f>'Frontier analysis'!$I$22</f>
        <v>52243.627339519393</v>
      </c>
      <c r="K135" s="72">
        <f>'Frontier analysis'!$J$22</f>
        <v>169287.54005335597</v>
      </c>
      <c r="L135" s="72">
        <f>'Frontier analysis'!$K$22</f>
        <v>544564.18409871357</v>
      </c>
    </row>
    <row r="136" spans="1:12" x14ac:dyDescent="0.25">
      <c r="A136" s="10">
        <v>901</v>
      </c>
      <c r="B136" s="1">
        <v>2100041212221</v>
      </c>
      <c r="C136" s="10" t="s">
        <v>481</v>
      </c>
      <c r="D136" s="69">
        <v>0.63441170456764062</v>
      </c>
      <c r="E136" s="77">
        <f t="shared" si="3"/>
        <v>2315.6027216718885</v>
      </c>
      <c r="F136" s="77">
        <f t="shared" si="3"/>
        <v>11578.013608359441</v>
      </c>
      <c r="G136" s="77">
        <f t="shared" si="3"/>
        <v>23156.027216718881</v>
      </c>
      <c r="H136" s="77">
        <f t="shared" si="3"/>
        <v>46312.054433437763</v>
      </c>
      <c r="I136" s="72">
        <f>'Frontier analysis'!$H$22</f>
        <v>1943.2264536275138</v>
      </c>
      <c r="J136" s="72">
        <f>'Frontier analysis'!$I$22</f>
        <v>52243.627339519393</v>
      </c>
      <c r="K136" s="72">
        <f>'Frontier analysis'!$J$22</f>
        <v>169287.54005335597</v>
      </c>
      <c r="L136" s="72">
        <f>'Frontier analysis'!$K$22</f>
        <v>544564.18409871357</v>
      </c>
    </row>
    <row r="137" spans="1:12" x14ac:dyDescent="0.25">
      <c r="A137" s="10">
        <v>902</v>
      </c>
      <c r="B137" s="1">
        <v>2100041221059</v>
      </c>
      <c r="C137" s="10" t="s">
        <v>482</v>
      </c>
      <c r="D137" s="69">
        <v>0.64735450490221547</v>
      </c>
      <c r="E137" s="77">
        <f t="shared" si="3"/>
        <v>2362.8439428930865</v>
      </c>
      <c r="F137" s="77">
        <f t="shared" si="3"/>
        <v>11814.219714465433</v>
      </c>
      <c r="G137" s="77">
        <f t="shared" si="3"/>
        <v>23628.439428930866</v>
      </c>
      <c r="H137" s="77">
        <f t="shared" si="3"/>
        <v>47256.878857861731</v>
      </c>
      <c r="I137" s="72">
        <f>'Frontier analysis'!$H$22</f>
        <v>1943.2264536275138</v>
      </c>
      <c r="J137" s="72">
        <f>'Frontier analysis'!$I$22</f>
        <v>52243.627339519393</v>
      </c>
      <c r="K137" s="72">
        <f>'Frontier analysis'!$J$22</f>
        <v>169287.54005335597</v>
      </c>
      <c r="L137" s="72">
        <f>'Frontier analysis'!$K$22</f>
        <v>544564.18409871357</v>
      </c>
    </row>
    <row r="138" spans="1:12" x14ac:dyDescent="0.25">
      <c r="A138" s="10">
        <v>903</v>
      </c>
      <c r="B138" s="1">
        <v>2100041230833</v>
      </c>
      <c r="C138" s="10" t="s">
        <v>483</v>
      </c>
      <c r="D138" s="69">
        <v>1.7577514925507391</v>
      </c>
      <c r="E138" s="77">
        <f t="shared" si="3"/>
        <v>6415.7929478101978</v>
      </c>
      <c r="F138" s="77">
        <f t="shared" si="3"/>
        <v>32078.964739050993</v>
      </c>
      <c r="G138" s="77">
        <f t="shared" si="3"/>
        <v>64157.929478101985</v>
      </c>
      <c r="H138" s="77">
        <f t="shared" si="3"/>
        <v>128315.85895620397</v>
      </c>
      <c r="I138" s="72">
        <f>'Frontier analysis'!$H$22</f>
        <v>1943.2264536275138</v>
      </c>
      <c r="J138" s="72">
        <f>'Frontier analysis'!$I$22</f>
        <v>52243.627339519393</v>
      </c>
      <c r="K138" s="72">
        <f>'Frontier analysis'!$J$22</f>
        <v>169287.54005335597</v>
      </c>
      <c r="L138" s="72">
        <f>'Frontier analysis'!$K$22</f>
        <v>544564.18409871357</v>
      </c>
    </row>
    <row r="139" spans="1:12" ht="30" x14ac:dyDescent="0.25">
      <c r="A139" s="10">
        <v>904</v>
      </c>
      <c r="B139" s="1">
        <v>2100041240344</v>
      </c>
      <c r="C139" s="10" t="s">
        <v>484</v>
      </c>
      <c r="D139" s="69">
        <v>0.77772482107426633</v>
      </c>
      <c r="E139" s="77">
        <f t="shared" si="3"/>
        <v>2838.6955969210721</v>
      </c>
      <c r="F139" s="77">
        <f t="shared" si="3"/>
        <v>14193.477984605363</v>
      </c>
      <c r="G139" s="77">
        <f t="shared" si="3"/>
        <v>28386.955969210725</v>
      </c>
      <c r="H139" s="77">
        <f t="shared" si="3"/>
        <v>56773.91193842145</v>
      </c>
      <c r="I139" s="72">
        <f>'Frontier analysis'!$H$22</f>
        <v>1943.2264536275138</v>
      </c>
      <c r="J139" s="72">
        <f>'Frontier analysis'!$I$22</f>
        <v>52243.627339519393</v>
      </c>
      <c r="K139" s="72">
        <f>'Frontier analysis'!$J$22</f>
        <v>169287.54005335597</v>
      </c>
      <c r="L139" s="72">
        <f>'Frontier analysis'!$K$22</f>
        <v>544564.18409871357</v>
      </c>
    </row>
    <row r="140" spans="1:12" x14ac:dyDescent="0.25">
      <c r="A140" s="10">
        <v>905</v>
      </c>
      <c r="B140" s="1">
        <v>2100041251258</v>
      </c>
      <c r="C140" s="10" t="s">
        <v>485</v>
      </c>
      <c r="D140" s="69">
        <v>1.0992112792171786</v>
      </c>
      <c r="E140" s="77">
        <f t="shared" si="3"/>
        <v>4012.121169142702</v>
      </c>
      <c r="F140" s="77">
        <f t="shared" si="3"/>
        <v>20060.605845713511</v>
      </c>
      <c r="G140" s="77">
        <f t="shared" si="3"/>
        <v>40121.211691427023</v>
      </c>
      <c r="H140" s="77">
        <f t="shared" si="3"/>
        <v>80242.423382854045</v>
      </c>
      <c r="I140" s="72">
        <f>'Frontier analysis'!$H$22</f>
        <v>1943.2264536275138</v>
      </c>
      <c r="J140" s="72">
        <f>'Frontier analysis'!$I$22</f>
        <v>52243.627339519393</v>
      </c>
      <c r="K140" s="72">
        <f>'Frontier analysis'!$J$22</f>
        <v>169287.54005335597</v>
      </c>
      <c r="L140" s="72">
        <f>'Frontier analysis'!$K$22</f>
        <v>544564.18409871357</v>
      </c>
    </row>
    <row r="141" spans="1:12" x14ac:dyDescent="0.25">
      <c r="A141" s="10">
        <v>906</v>
      </c>
      <c r="B141" s="1">
        <v>2100041251276</v>
      </c>
      <c r="C141" s="10" t="s">
        <v>486</v>
      </c>
      <c r="D141" s="69">
        <v>0.9665017748468272</v>
      </c>
      <c r="E141" s="77">
        <f t="shared" si="3"/>
        <v>3527.731478190919</v>
      </c>
      <c r="F141" s="77">
        <f t="shared" si="3"/>
        <v>17638.657390954595</v>
      </c>
      <c r="G141" s="77">
        <f t="shared" si="3"/>
        <v>35277.31478190919</v>
      </c>
      <c r="H141" s="77">
        <f t="shared" si="3"/>
        <v>70554.62956381838</v>
      </c>
      <c r="I141" s="72">
        <f>'Frontier analysis'!$H$22</f>
        <v>1943.2264536275138</v>
      </c>
      <c r="J141" s="72">
        <f>'Frontier analysis'!$I$22</f>
        <v>52243.627339519393</v>
      </c>
      <c r="K141" s="72">
        <f>'Frontier analysis'!$J$22</f>
        <v>169287.54005335597</v>
      </c>
      <c r="L141" s="72">
        <f>'Frontier analysis'!$K$22</f>
        <v>544564.18409871357</v>
      </c>
    </row>
    <row r="142" spans="1:12" x14ac:dyDescent="0.25">
      <c r="A142" s="10">
        <v>907</v>
      </c>
      <c r="B142" s="1">
        <v>2100041254969</v>
      </c>
      <c r="C142" s="10" t="s">
        <v>487</v>
      </c>
      <c r="D142" s="69">
        <v>1.4159426208880326</v>
      </c>
      <c r="E142" s="77">
        <f t="shared" si="3"/>
        <v>5168.1905662413192</v>
      </c>
      <c r="F142" s="77">
        <f t="shared" si="3"/>
        <v>25840.952831206592</v>
      </c>
      <c r="G142" s="77">
        <f t="shared" si="3"/>
        <v>51681.905662413184</v>
      </c>
      <c r="H142" s="77">
        <f t="shared" si="3"/>
        <v>103363.81132482637</v>
      </c>
      <c r="I142" s="72">
        <f>'Frontier analysis'!$H$22</f>
        <v>1943.2264536275138</v>
      </c>
      <c r="J142" s="72">
        <f>'Frontier analysis'!$I$22</f>
        <v>52243.627339519393</v>
      </c>
      <c r="K142" s="72">
        <f>'Frontier analysis'!$J$22</f>
        <v>169287.54005335597</v>
      </c>
      <c r="L142" s="72">
        <f>'Frontier analysis'!$K$22</f>
        <v>544564.18409871357</v>
      </c>
    </row>
    <row r="143" spans="1:12" x14ac:dyDescent="0.25">
      <c r="A143" s="10">
        <v>908</v>
      </c>
      <c r="B143" s="1">
        <v>2100041257250</v>
      </c>
      <c r="C143" s="10" t="s">
        <v>488</v>
      </c>
      <c r="D143" s="69">
        <v>1.285457167814954</v>
      </c>
      <c r="E143" s="77">
        <f t="shared" si="3"/>
        <v>4691.918662524582</v>
      </c>
      <c r="F143" s="77">
        <f t="shared" si="3"/>
        <v>23459.59331262291</v>
      </c>
      <c r="G143" s="77">
        <f t="shared" si="3"/>
        <v>46919.18662524582</v>
      </c>
      <c r="H143" s="77">
        <f t="shared" si="3"/>
        <v>93838.373250491641</v>
      </c>
      <c r="I143" s="72">
        <f>'Frontier analysis'!$H$22</f>
        <v>1943.2264536275138</v>
      </c>
      <c r="J143" s="72">
        <f>'Frontier analysis'!$I$22</f>
        <v>52243.627339519393</v>
      </c>
      <c r="K143" s="72">
        <f>'Frontier analysis'!$J$22</f>
        <v>169287.54005335597</v>
      </c>
      <c r="L143" s="72">
        <f>'Frontier analysis'!$K$22</f>
        <v>544564.18409871357</v>
      </c>
    </row>
    <row r="144" spans="1:12" x14ac:dyDescent="0.25">
      <c r="A144" s="10">
        <v>909</v>
      </c>
      <c r="B144" s="1">
        <v>2100041258591</v>
      </c>
      <c r="C144" s="10" t="s">
        <v>489</v>
      </c>
      <c r="D144" s="69">
        <v>0.94335247992432203</v>
      </c>
      <c r="E144" s="77">
        <f t="shared" si="3"/>
        <v>3443.2365517237758</v>
      </c>
      <c r="F144" s="77">
        <f t="shared" si="3"/>
        <v>17216.182758618877</v>
      </c>
      <c r="G144" s="77">
        <f t="shared" si="3"/>
        <v>34432.365517237755</v>
      </c>
      <c r="H144" s="77">
        <f t="shared" si="3"/>
        <v>68864.73103447551</v>
      </c>
      <c r="I144" s="72">
        <f>'Frontier analysis'!$H$22</f>
        <v>1943.2264536275138</v>
      </c>
      <c r="J144" s="72">
        <f>'Frontier analysis'!$I$22</f>
        <v>52243.627339519393</v>
      </c>
      <c r="K144" s="72">
        <f>'Frontier analysis'!$J$22</f>
        <v>169287.54005335597</v>
      </c>
      <c r="L144" s="72">
        <f>'Frontier analysis'!$K$22</f>
        <v>544564.18409871357</v>
      </c>
    </row>
    <row r="145" spans="1:12" x14ac:dyDescent="0.25">
      <c r="A145" s="10">
        <v>910</v>
      </c>
      <c r="B145" s="1">
        <v>2100041252819</v>
      </c>
      <c r="C145" s="10" t="s">
        <v>490</v>
      </c>
      <c r="D145" s="69">
        <v>1.1496111310752304</v>
      </c>
      <c r="E145" s="77">
        <f t="shared" si="3"/>
        <v>4196.0806284245909</v>
      </c>
      <c r="F145" s="77">
        <f t="shared" si="3"/>
        <v>20980.403142122952</v>
      </c>
      <c r="G145" s="77">
        <f t="shared" si="3"/>
        <v>41960.806284245904</v>
      </c>
      <c r="H145" s="77">
        <f t="shared" si="3"/>
        <v>83921.612568491808</v>
      </c>
      <c r="I145" s="72">
        <f>'Frontier analysis'!$H$22</f>
        <v>1943.2264536275138</v>
      </c>
      <c r="J145" s="72">
        <f>'Frontier analysis'!$I$22</f>
        <v>52243.627339519393</v>
      </c>
      <c r="K145" s="72">
        <f>'Frontier analysis'!$J$22</f>
        <v>169287.54005335597</v>
      </c>
      <c r="L145" s="72">
        <f>'Frontier analysis'!$K$22</f>
        <v>544564.18409871357</v>
      </c>
    </row>
    <row r="146" spans="1:12" x14ac:dyDescent="0.25">
      <c r="A146" s="10">
        <v>911</v>
      </c>
      <c r="B146" s="1">
        <v>2100041260304</v>
      </c>
      <c r="C146" s="10" t="s">
        <v>491</v>
      </c>
      <c r="D146" s="69">
        <v>1.741168775424174</v>
      </c>
      <c r="E146" s="77">
        <f t="shared" si="3"/>
        <v>6355.2660302982349</v>
      </c>
      <c r="F146" s="77">
        <f t="shared" si="3"/>
        <v>31776.330151491176</v>
      </c>
      <c r="G146" s="77">
        <f t="shared" si="3"/>
        <v>63552.660302982353</v>
      </c>
      <c r="H146" s="77">
        <f t="shared" si="3"/>
        <v>127105.32060596471</v>
      </c>
      <c r="I146" s="72">
        <f>'Frontier analysis'!$H$22</f>
        <v>1943.2264536275138</v>
      </c>
      <c r="J146" s="72">
        <f>'Frontier analysis'!$I$22</f>
        <v>52243.627339519393</v>
      </c>
      <c r="K146" s="72">
        <f>'Frontier analysis'!$J$22</f>
        <v>169287.54005335597</v>
      </c>
      <c r="L146" s="72">
        <f>'Frontier analysis'!$K$22</f>
        <v>544564.18409871357</v>
      </c>
    </row>
    <row r="147" spans="1:12" x14ac:dyDescent="0.25">
      <c r="A147" s="10">
        <v>912</v>
      </c>
      <c r="B147" s="1">
        <v>2100041260331</v>
      </c>
      <c r="C147" s="10" t="s">
        <v>492</v>
      </c>
      <c r="D147" s="69">
        <v>1.5542600629077334</v>
      </c>
      <c r="E147" s="77">
        <f t="shared" si="3"/>
        <v>5673.049229613227</v>
      </c>
      <c r="F147" s="77">
        <f t="shared" si="3"/>
        <v>28365.246148066133</v>
      </c>
      <c r="G147" s="77">
        <f t="shared" si="3"/>
        <v>56730.492296132266</v>
      </c>
      <c r="H147" s="77">
        <f t="shared" si="3"/>
        <v>113460.98459226453</v>
      </c>
      <c r="I147" s="72">
        <f>'Frontier analysis'!$H$22</f>
        <v>1943.2264536275138</v>
      </c>
      <c r="J147" s="72">
        <f>'Frontier analysis'!$I$22</f>
        <v>52243.627339519393</v>
      </c>
      <c r="K147" s="72">
        <f>'Frontier analysis'!$J$22</f>
        <v>169287.54005335597</v>
      </c>
      <c r="L147" s="72">
        <f>'Frontier analysis'!$K$22</f>
        <v>544564.18409871357</v>
      </c>
    </row>
    <row r="148" spans="1:12" ht="30" x14ac:dyDescent="0.25">
      <c r="A148" s="10">
        <v>913</v>
      </c>
      <c r="B148" s="1">
        <v>2100041260651</v>
      </c>
      <c r="C148" s="10" t="s">
        <v>493</v>
      </c>
      <c r="D148" s="69">
        <v>0.59238768693190791</v>
      </c>
      <c r="E148" s="77">
        <f t="shared" si="3"/>
        <v>2162.2150573014637</v>
      </c>
      <c r="F148" s="77">
        <f t="shared" si="3"/>
        <v>10811.075286507319</v>
      </c>
      <c r="G148" s="77">
        <f t="shared" si="3"/>
        <v>21622.150573014638</v>
      </c>
      <c r="H148" s="77">
        <f t="shared" si="3"/>
        <v>43244.301146029276</v>
      </c>
      <c r="I148" s="72">
        <f>'Frontier analysis'!$H$22</f>
        <v>1943.2264536275138</v>
      </c>
      <c r="J148" s="72">
        <f>'Frontier analysis'!$I$22</f>
        <v>52243.627339519393</v>
      </c>
      <c r="K148" s="72">
        <f>'Frontier analysis'!$J$22</f>
        <v>169287.54005335597</v>
      </c>
      <c r="L148" s="72">
        <f>'Frontier analysis'!$K$22</f>
        <v>544564.18409871357</v>
      </c>
    </row>
    <row r="149" spans="1:12" x14ac:dyDescent="0.25">
      <c r="A149" s="10">
        <v>914</v>
      </c>
      <c r="B149" s="1">
        <v>2100041260633</v>
      </c>
      <c r="C149" s="10" t="s">
        <v>494</v>
      </c>
      <c r="D149" s="69">
        <v>0.55950691173308165</v>
      </c>
      <c r="E149" s="77">
        <f t="shared" si="3"/>
        <v>2042.200227825748</v>
      </c>
      <c r="F149" s="77">
        <f t="shared" si="3"/>
        <v>10211.001139128741</v>
      </c>
      <c r="G149" s="77">
        <f t="shared" si="3"/>
        <v>20422.002278257482</v>
      </c>
      <c r="H149" s="77">
        <f t="shared" si="3"/>
        <v>40844.004556514963</v>
      </c>
      <c r="I149" s="72">
        <f>'Frontier analysis'!$H$22</f>
        <v>1943.2264536275138</v>
      </c>
      <c r="J149" s="72">
        <f>'Frontier analysis'!$I$22</f>
        <v>52243.627339519393</v>
      </c>
      <c r="K149" s="72">
        <f>'Frontier analysis'!$J$22</f>
        <v>169287.54005335597</v>
      </c>
      <c r="L149" s="72">
        <f>'Frontier analysis'!$K$22</f>
        <v>544564.18409871357</v>
      </c>
    </row>
    <row r="150" spans="1:12" x14ac:dyDescent="0.25">
      <c r="A150" s="10">
        <v>915</v>
      </c>
      <c r="B150" s="1">
        <v>2100041264080</v>
      </c>
      <c r="C150" s="10" t="s">
        <v>495</v>
      </c>
      <c r="D150" s="69">
        <v>1.25451884032892</v>
      </c>
      <c r="E150" s="77">
        <f t="shared" si="3"/>
        <v>4578.9937672005572</v>
      </c>
      <c r="F150" s="77">
        <f t="shared" si="3"/>
        <v>22894.96883600279</v>
      </c>
      <c r="G150" s="77">
        <f t="shared" si="3"/>
        <v>45789.937672005581</v>
      </c>
      <c r="H150" s="77">
        <f t="shared" si="3"/>
        <v>91579.875344011161</v>
      </c>
      <c r="I150" s="72">
        <f>'Frontier analysis'!$H$22</f>
        <v>1943.2264536275138</v>
      </c>
      <c r="J150" s="72">
        <f>'Frontier analysis'!$I$22</f>
        <v>52243.627339519393</v>
      </c>
      <c r="K150" s="72">
        <f>'Frontier analysis'!$J$22</f>
        <v>169287.54005335597</v>
      </c>
      <c r="L150" s="72">
        <f>'Frontier analysis'!$K$22</f>
        <v>544564.18409871357</v>
      </c>
    </row>
    <row r="151" spans="1:12" ht="30" x14ac:dyDescent="0.25">
      <c r="A151" s="10">
        <v>916</v>
      </c>
      <c r="B151" s="1">
        <v>2100041265516</v>
      </c>
      <c r="C151" s="10" t="s">
        <v>496</v>
      </c>
      <c r="D151" s="69">
        <v>0.756268221515773</v>
      </c>
      <c r="E151" s="77">
        <f t="shared" si="3"/>
        <v>2760.3790085325713</v>
      </c>
      <c r="F151" s="77">
        <f t="shared" si="3"/>
        <v>13801.895042662858</v>
      </c>
      <c r="G151" s="77">
        <f t="shared" si="3"/>
        <v>27603.790085325716</v>
      </c>
      <c r="H151" s="77">
        <f t="shared" si="3"/>
        <v>55207.580170651432</v>
      </c>
      <c r="I151" s="72">
        <f>'Frontier analysis'!$H$22</f>
        <v>1943.2264536275138</v>
      </c>
      <c r="J151" s="72">
        <f>'Frontier analysis'!$I$22</f>
        <v>52243.627339519393</v>
      </c>
      <c r="K151" s="72">
        <f>'Frontier analysis'!$J$22</f>
        <v>169287.54005335597</v>
      </c>
      <c r="L151" s="72">
        <f>'Frontier analysis'!$K$22</f>
        <v>544564.18409871357</v>
      </c>
    </row>
    <row r="152" spans="1:12" x14ac:dyDescent="0.25">
      <c r="A152" s="10">
        <v>917</v>
      </c>
      <c r="B152" s="1">
        <v>2100041265809</v>
      </c>
      <c r="C152" s="10" t="s">
        <v>497</v>
      </c>
      <c r="D152" s="69">
        <v>0.59645015635486365</v>
      </c>
      <c r="E152" s="77">
        <f t="shared" si="3"/>
        <v>2177.0430706952525</v>
      </c>
      <c r="F152" s="77">
        <f t="shared" si="3"/>
        <v>10885.21535347626</v>
      </c>
      <c r="G152" s="77">
        <f t="shared" si="3"/>
        <v>21770.43070695252</v>
      </c>
      <c r="H152" s="77">
        <f t="shared" si="3"/>
        <v>43540.861413905041</v>
      </c>
      <c r="I152" s="72">
        <f>'Frontier analysis'!$H$22</f>
        <v>1943.2264536275138</v>
      </c>
      <c r="J152" s="72">
        <f>'Frontier analysis'!$I$22</f>
        <v>52243.627339519393</v>
      </c>
      <c r="K152" s="72">
        <f>'Frontier analysis'!$J$22</f>
        <v>169287.54005335597</v>
      </c>
      <c r="L152" s="72">
        <f>'Frontier analysis'!$K$22</f>
        <v>544564.18409871357</v>
      </c>
    </row>
    <row r="153" spans="1:12" x14ac:dyDescent="0.25">
      <c r="A153" s="10">
        <v>918</v>
      </c>
      <c r="B153" s="1">
        <v>2100041267912</v>
      </c>
      <c r="C153" s="10" t="s">
        <v>498</v>
      </c>
      <c r="D153" s="69">
        <v>1.1064538266188089</v>
      </c>
      <c r="E153" s="77">
        <f t="shared" si="3"/>
        <v>4038.5564671586526</v>
      </c>
      <c r="F153" s="77">
        <f t="shared" si="3"/>
        <v>20192.782335793261</v>
      </c>
      <c r="G153" s="77">
        <f t="shared" si="3"/>
        <v>40385.564671586522</v>
      </c>
      <c r="H153" s="77">
        <f t="shared" si="3"/>
        <v>80771.129343173045</v>
      </c>
      <c r="I153" s="72">
        <f>'Frontier analysis'!$H$22</f>
        <v>1943.2264536275138</v>
      </c>
      <c r="J153" s="72">
        <f>'Frontier analysis'!$I$22</f>
        <v>52243.627339519393</v>
      </c>
      <c r="K153" s="72">
        <f>'Frontier analysis'!$J$22</f>
        <v>169287.54005335597</v>
      </c>
      <c r="L153" s="72">
        <f>'Frontier analysis'!$K$22</f>
        <v>544564.18409871357</v>
      </c>
    </row>
    <row r="154" spans="1:12" x14ac:dyDescent="0.25">
      <c r="A154" s="10">
        <v>919</v>
      </c>
      <c r="B154" s="1">
        <v>2100041268837</v>
      </c>
      <c r="C154" s="10" t="s">
        <v>499</v>
      </c>
      <c r="D154" s="69">
        <v>0.83726645716190295</v>
      </c>
      <c r="E154" s="77">
        <f t="shared" si="3"/>
        <v>3056.0225686409458</v>
      </c>
      <c r="F154" s="77">
        <f t="shared" si="3"/>
        <v>15280.11284320473</v>
      </c>
      <c r="G154" s="77">
        <f t="shared" si="3"/>
        <v>30560.22568640946</v>
      </c>
      <c r="H154" s="77">
        <f t="shared" si="3"/>
        <v>61120.451372818919</v>
      </c>
      <c r="I154" s="72">
        <f>'Frontier analysis'!$H$22</f>
        <v>1943.2264536275138</v>
      </c>
      <c r="J154" s="72">
        <f>'Frontier analysis'!$I$22</f>
        <v>52243.627339519393</v>
      </c>
      <c r="K154" s="72">
        <f>'Frontier analysis'!$J$22</f>
        <v>169287.54005335597</v>
      </c>
      <c r="L154" s="72">
        <f>'Frontier analysis'!$K$22</f>
        <v>544564.18409871357</v>
      </c>
    </row>
    <row r="155" spans="1:12" x14ac:dyDescent="0.25">
      <c r="A155" s="10">
        <v>920</v>
      </c>
      <c r="B155" s="1">
        <v>2100041269812</v>
      </c>
      <c r="C155" s="10" t="s">
        <v>500</v>
      </c>
      <c r="D155" s="69">
        <v>0.6107763804533145</v>
      </c>
      <c r="E155" s="77">
        <f t="shared" si="3"/>
        <v>2229.3337886545978</v>
      </c>
      <c r="F155" s="77">
        <f t="shared" si="3"/>
        <v>11146.668943272991</v>
      </c>
      <c r="G155" s="77">
        <f t="shared" si="3"/>
        <v>22293.337886545982</v>
      </c>
      <c r="H155" s="77">
        <f t="shared" si="3"/>
        <v>44586.675773091963</v>
      </c>
      <c r="I155" s="72">
        <f>'Frontier analysis'!$H$22</f>
        <v>1943.2264536275138</v>
      </c>
      <c r="J155" s="72">
        <f>'Frontier analysis'!$I$22</f>
        <v>52243.627339519393</v>
      </c>
      <c r="K155" s="72">
        <f>'Frontier analysis'!$J$22</f>
        <v>169287.54005335597</v>
      </c>
      <c r="L155" s="72">
        <f>'Frontier analysis'!$K$22</f>
        <v>544564.18409871357</v>
      </c>
    </row>
    <row r="156" spans="1:12" x14ac:dyDescent="0.25">
      <c r="A156" s="10">
        <v>2614</v>
      </c>
      <c r="B156" s="1">
        <v>2614</v>
      </c>
      <c r="C156" s="10" t="s">
        <v>501</v>
      </c>
      <c r="D156" s="69">
        <v>7.3204233983966818</v>
      </c>
      <c r="E156" s="77">
        <f t="shared" si="3"/>
        <v>26719.545404147888</v>
      </c>
      <c r="F156" s="77">
        <f t="shared" si="3"/>
        <v>133597.72702073946</v>
      </c>
      <c r="G156" s="77">
        <f t="shared" si="3"/>
        <v>267195.45404147892</v>
      </c>
      <c r="H156" s="77">
        <f t="shared" si="3"/>
        <v>534390.90808295785</v>
      </c>
      <c r="I156" s="72">
        <f>'Frontier analysis'!$H$22</f>
        <v>1943.2264536275138</v>
      </c>
      <c r="J156" s="72">
        <f>'Frontier analysis'!$I$22</f>
        <v>52243.627339519393</v>
      </c>
      <c r="K156" s="72">
        <f>'Frontier analysis'!$J$22</f>
        <v>169287.54005335597</v>
      </c>
      <c r="L156" s="72">
        <f>'Frontier analysis'!$K$22</f>
        <v>544564.18409871357</v>
      </c>
    </row>
    <row r="157" spans="1:12" ht="30" x14ac:dyDescent="0.25">
      <c r="A157" s="10">
        <v>7159</v>
      </c>
      <c r="B157" s="1">
        <v>7159</v>
      </c>
      <c r="C157" s="10" t="s">
        <v>502</v>
      </c>
      <c r="D157" s="69">
        <v>0.76311394470459204</v>
      </c>
      <c r="E157" s="77">
        <f t="shared" si="3"/>
        <v>2785.3658981717608</v>
      </c>
      <c r="F157" s="77">
        <f t="shared" si="3"/>
        <v>13926.829490858805</v>
      </c>
      <c r="G157" s="77">
        <f t="shared" si="3"/>
        <v>27853.65898171761</v>
      </c>
      <c r="H157" s="77">
        <f t="shared" si="3"/>
        <v>55707.31796343522</v>
      </c>
      <c r="I157" s="72">
        <f>'Frontier analysis'!$H$22</f>
        <v>1943.2264536275138</v>
      </c>
      <c r="J157" s="72">
        <f>'Frontier analysis'!$I$22</f>
        <v>52243.627339519393</v>
      </c>
      <c r="K157" s="72">
        <f>'Frontier analysis'!$J$22</f>
        <v>169287.54005335597</v>
      </c>
      <c r="L157" s="72">
        <f>'Frontier analysis'!$K$22</f>
        <v>544564.18409871357</v>
      </c>
    </row>
    <row r="158" spans="1:12" x14ac:dyDescent="0.25">
      <c r="A158" s="10">
        <v>7163</v>
      </c>
      <c r="B158" s="1">
        <v>7163</v>
      </c>
      <c r="C158" s="10" t="s">
        <v>503</v>
      </c>
      <c r="D158" s="69">
        <v>0.63703832319328657</v>
      </c>
      <c r="E158" s="77">
        <f t="shared" si="3"/>
        <v>2325.189879655496</v>
      </c>
      <c r="F158" s="77">
        <f t="shared" si="3"/>
        <v>11625.94939827748</v>
      </c>
      <c r="G158" s="77">
        <f t="shared" si="3"/>
        <v>23251.89879655496</v>
      </c>
      <c r="H158" s="77">
        <f t="shared" si="3"/>
        <v>46503.797593109921</v>
      </c>
      <c r="I158" s="72">
        <f>'Frontier analysis'!$H$22</f>
        <v>1943.2264536275138</v>
      </c>
      <c r="J158" s="72">
        <f>'Frontier analysis'!$I$22</f>
        <v>52243.627339519393</v>
      </c>
      <c r="K158" s="72">
        <f>'Frontier analysis'!$J$22</f>
        <v>169287.54005335597</v>
      </c>
      <c r="L158" s="72">
        <f>'Frontier analysis'!$K$22</f>
        <v>544564.18409871357</v>
      </c>
    </row>
    <row r="159" spans="1:12" x14ac:dyDescent="0.25">
      <c r="A159" s="10">
        <v>7328</v>
      </c>
      <c r="B159" s="1">
        <v>7328</v>
      </c>
      <c r="C159" s="10" t="s">
        <v>504</v>
      </c>
      <c r="D159" s="69">
        <v>0.60953564556609574</v>
      </c>
      <c r="E159" s="77">
        <f t="shared" si="3"/>
        <v>2224.8051063162497</v>
      </c>
      <c r="F159" s="77">
        <f t="shared" si="3"/>
        <v>11124.025531581246</v>
      </c>
      <c r="G159" s="77">
        <f t="shared" si="3"/>
        <v>22248.051063162493</v>
      </c>
      <c r="H159" s="77">
        <f t="shared" si="3"/>
        <v>44496.102126324986</v>
      </c>
      <c r="I159" s="72">
        <f>'Frontier analysis'!$H$22</f>
        <v>1943.2264536275138</v>
      </c>
      <c r="J159" s="72">
        <f>'Frontier analysis'!$I$22</f>
        <v>52243.627339519393</v>
      </c>
      <c r="K159" s="72">
        <f>'Frontier analysis'!$J$22</f>
        <v>169287.54005335597</v>
      </c>
      <c r="L159" s="72">
        <f>'Frontier analysis'!$K$22</f>
        <v>544564.18409871357</v>
      </c>
    </row>
    <row r="160" spans="1:12" x14ac:dyDescent="0.25">
      <c r="A160" s="10">
        <v>7346</v>
      </c>
      <c r="B160" s="1">
        <v>7346</v>
      </c>
      <c r="C160" s="10" t="s">
        <v>505</v>
      </c>
      <c r="D160" s="69">
        <v>0.56386763210440483</v>
      </c>
      <c r="E160" s="77">
        <f t="shared" si="3"/>
        <v>2058.1168571810776</v>
      </c>
      <c r="F160" s="77">
        <f t="shared" si="3"/>
        <v>10290.584285905388</v>
      </c>
      <c r="G160" s="77">
        <f t="shared" si="3"/>
        <v>20581.168571810776</v>
      </c>
      <c r="H160" s="77">
        <f t="shared" si="3"/>
        <v>41162.337143621553</v>
      </c>
      <c r="I160" s="72">
        <f>'Frontier analysis'!$H$22</f>
        <v>1943.2264536275138</v>
      </c>
      <c r="J160" s="72">
        <f>'Frontier analysis'!$I$22</f>
        <v>52243.627339519393</v>
      </c>
      <c r="K160" s="72">
        <f>'Frontier analysis'!$J$22</f>
        <v>169287.54005335597</v>
      </c>
      <c r="L160" s="72">
        <f>'Frontier analysis'!$K$22</f>
        <v>544564.18409871357</v>
      </c>
    </row>
    <row r="161" spans="1:12" x14ac:dyDescent="0.25">
      <c r="A161" s="10" t="s">
        <v>269</v>
      </c>
      <c r="B161" s="1" t="s">
        <v>269</v>
      </c>
      <c r="C161" s="10" t="s">
        <v>506</v>
      </c>
      <c r="D161" s="69">
        <v>0.80560218845571319</v>
      </c>
      <c r="E161" s="77">
        <f t="shared" si="3"/>
        <v>2940.4479878633533</v>
      </c>
      <c r="F161" s="77">
        <f t="shared" si="3"/>
        <v>14702.239939316767</v>
      </c>
      <c r="G161" s="77">
        <f t="shared" si="3"/>
        <v>29404.479878633534</v>
      </c>
      <c r="H161" s="77">
        <f t="shared" si="3"/>
        <v>58808.959757267068</v>
      </c>
      <c r="I161" s="72">
        <f>'Frontier analysis'!$H$22</f>
        <v>1943.2264536275138</v>
      </c>
      <c r="J161" s="72">
        <f>'Frontier analysis'!$I$22</f>
        <v>52243.627339519393</v>
      </c>
      <c r="K161" s="72">
        <f>'Frontier analysis'!$J$22</f>
        <v>169287.54005335597</v>
      </c>
      <c r="L161" s="72">
        <f>'Frontier analysis'!$K$22</f>
        <v>544564.18409871357</v>
      </c>
    </row>
    <row r="162" spans="1:12" ht="30" x14ac:dyDescent="0.25">
      <c r="A162" s="10" t="s">
        <v>271</v>
      </c>
      <c r="B162" s="1" t="s">
        <v>271</v>
      </c>
      <c r="C162" s="10" t="s">
        <v>507</v>
      </c>
      <c r="D162" s="69">
        <v>4.3191269361911352E-2</v>
      </c>
      <c r="E162" s="77">
        <f t="shared" si="3"/>
        <v>157.64813317097645</v>
      </c>
      <c r="F162" s="77">
        <f t="shared" si="3"/>
        <v>788.2406658548822</v>
      </c>
      <c r="G162" s="77">
        <f t="shared" si="3"/>
        <v>1576.4813317097644</v>
      </c>
      <c r="H162" s="77">
        <f t="shared" si="3"/>
        <v>3152.9626634195288</v>
      </c>
      <c r="I162" s="72">
        <f>'Frontier analysis'!$H$22</f>
        <v>1943.2264536275138</v>
      </c>
      <c r="J162" s="72">
        <f>'Frontier analysis'!$I$22</f>
        <v>52243.627339519393</v>
      </c>
      <c r="K162" s="72">
        <f>'Frontier analysis'!$J$22</f>
        <v>169287.54005335597</v>
      </c>
      <c r="L162" s="72">
        <f>'Frontier analysis'!$K$22</f>
        <v>544564.18409871357</v>
      </c>
    </row>
    <row r="163" spans="1:12" ht="30" x14ac:dyDescent="0.25">
      <c r="A163" s="10" t="s">
        <v>273</v>
      </c>
      <c r="B163" s="1" t="s">
        <v>273</v>
      </c>
      <c r="C163" s="10" t="s">
        <v>508</v>
      </c>
      <c r="D163" s="69">
        <v>0.89573403846548805</v>
      </c>
      <c r="E163" s="77">
        <f t="shared" si="3"/>
        <v>3269.4292403990316</v>
      </c>
      <c r="F163" s="77">
        <f t="shared" si="3"/>
        <v>16347.146201995156</v>
      </c>
      <c r="G163" s="77">
        <f t="shared" si="3"/>
        <v>32694.292403990312</v>
      </c>
      <c r="H163" s="77">
        <f t="shared" si="3"/>
        <v>65388.584807980624</v>
      </c>
      <c r="I163" s="72">
        <f>'Frontier analysis'!$H$22</f>
        <v>1943.2264536275138</v>
      </c>
      <c r="J163" s="72">
        <f>'Frontier analysis'!$I$22</f>
        <v>52243.627339519393</v>
      </c>
      <c r="K163" s="72">
        <f>'Frontier analysis'!$J$22</f>
        <v>169287.54005335597</v>
      </c>
      <c r="L163" s="72">
        <f>'Frontier analysis'!$K$22</f>
        <v>544564.18409871357</v>
      </c>
    </row>
    <row r="164" spans="1:12" x14ac:dyDescent="0.25">
      <c r="A164" s="10" t="s">
        <v>275</v>
      </c>
      <c r="B164" s="1" t="s">
        <v>275</v>
      </c>
      <c r="C164" s="10" t="s">
        <v>509</v>
      </c>
      <c r="D164" s="69">
        <v>0.63238293267399714</v>
      </c>
      <c r="E164" s="77">
        <f t="shared" si="3"/>
        <v>2308.1977042600897</v>
      </c>
      <c r="F164" s="77">
        <f t="shared" si="3"/>
        <v>11540.988521300447</v>
      </c>
      <c r="G164" s="77">
        <f t="shared" si="3"/>
        <v>23081.977042600894</v>
      </c>
      <c r="H164" s="77">
        <f t="shared" si="3"/>
        <v>46163.954085201789</v>
      </c>
      <c r="I164" s="72">
        <f>'Frontier analysis'!$H$22</f>
        <v>1943.2264536275138</v>
      </c>
      <c r="J164" s="72">
        <f>'Frontier analysis'!$I$22</f>
        <v>52243.627339519393</v>
      </c>
      <c r="K164" s="72">
        <f>'Frontier analysis'!$J$22</f>
        <v>169287.54005335597</v>
      </c>
      <c r="L164" s="72">
        <f>'Frontier analysis'!$K$22</f>
        <v>544564.18409871357</v>
      </c>
    </row>
    <row r="165" spans="1:12" x14ac:dyDescent="0.25">
      <c r="A165" s="10" t="s">
        <v>277</v>
      </c>
      <c r="B165" s="1" t="s">
        <v>277</v>
      </c>
      <c r="C165" s="10" t="s">
        <v>510</v>
      </c>
      <c r="D165" s="69">
        <v>5.0118206915759078E-2</v>
      </c>
      <c r="E165" s="77">
        <f t="shared" si="3"/>
        <v>182.93145524252063</v>
      </c>
      <c r="F165" s="77">
        <f t="shared" si="3"/>
        <v>914.65727621260316</v>
      </c>
      <c r="G165" s="77">
        <f t="shared" si="3"/>
        <v>1829.3145524252063</v>
      </c>
      <c r="H165" s="77">
        <f t="shared" si="3"/>
        <v>3658.6291048504127</v>
      </c>
      <c r="I165" s="72">
        <f>'Frontier analysis'!$H$22</f>
        <v>1943.2264536275138</v>
      </c>
      <c r="J165" s="72">
        <f>'Frontier analysis'!$I$22</f>
        <v>52243.627339519393</v>
      </c>
      <c r="K165" s="72">
        <f>'Frontier analysis'!$J$22</f>
        <v>169287.54005335597</v>
      </c>
      <c r="L165" s="72">
        <f>'Frontier analysis'!$K$22</f>
        <v>544564.18409871357</v>
      </c>
    </row>
    <row r="166" spans="1:12" ht="30" x14ac:dyDescent="0.25">
      <c r="A166" s="10" t="s">
        <v>279</v>
      </c>
      <c r="B166" s="1" t="s">
        <v>279</v>
      </c>
      <c r="C166" s="10" t="s">
        <v>511</v>
      </c>
      <c r="D166" s="69">
        <v>0.63292043288640298</v>
      </c>
      <c r="E166" s="77">
        <f t="shared" si="3"/>
        <v>2310.1595800353707</v>
      </c>
      <c r="F166" s="77">
        <f t="shared" si="3"/>
        <v>11550.797900176854</v>
      </c>
      <c r="G166" s="77">
        <f t="shared" si="3"/>
        <v>23101.595800353709</v>
      </c>
      <c r="H166" s="77">
        <f t="shared" si="3"/>
        <v>46203.191600707418</v>
      </c>
      <c r="I166" s="72">
        <f>'Frontier analysis'!$H$22</f>
        <v>1943.2264536275138</v>
      </c>
      <c r="J166" s="72">
        <f>'Frontier analysis'!$I$22</f>
        <v>52243.627339519393</v>
      </c>
      <c r="K166" s="72">
        <f>'Frontier analysis'!$J$22</f>
        <v>169287.54005335597</v>
      </c>
      <c r="L166" s="72">
        <f>'Frontier analysis'!$K$22</f>
        <v>544564.18409871357</v>
      </c>
    </row>
    <row r="167" spans="1:12" x14ac:dyDescent="0.25">
      <c r="A167" s="10" t="s">
        <v>281</v>
      </c>
      <c r="B167" s="1" t="s">
        <v>281</v>
      </c>
      <c r="C167" s="10" t="s">
        <v>512</v>
      </c>
      <c r="D167" s="69">
        <v>0.61175871621866629</v>
      </c>
      <c r="E167" s="77">
        <f t="shared" si="3"/>
        <v>2232.9193141981323</v>
      </c>
      <c r="F167" s="77">
        <f t="shared" si="3"/>
        <v>11164.596570990661</v>
      </c>
      <c r="G167" s="77">
        <f t="shared" si="3"/>
        <v>22329.193141981323</v>
      </c>
      <c r="H167" s="77">
        <f t="shared" si="3"/>
        <v>44658.386283962645</v>
      </c>
      <c r="I167" s="72">
        <f>'Frontier analysis'!$H$22</f>
        <v>1943.2264536275138</v>
      </c>
      <c r="J167" s="72">
        <f>'Frontier analysis'!$I$22</f>
        <v>52243.627339519393</v>
      </c>
      <c r="K167" s="72">
        <f>'Frontier analysis'!$J$22</f>
        <v>169287.54005335597</v>
      </c>
      <c r="L167" s="72">
        <f>'Frontier analysis'!$K$22</f>
        <v>544564.18409871357</v>
      </c>
    </row>
    <row r="168" spans="1:12" x14ac:dyDescent="0.25">
      <c r="A168" s="10" t="s">
        <v>285</v>
      </c>
      <c r="B168" s="1" t="s">
        <v>285</v>
      </c>
      <c r="C168" s="10" t="s">
        <v>513</v>
      </c>
      <c r="D168" s="69">
        <v>0.63353870009840552</v>
      </c>
      <c r="E168" s="77">
        <f t="shared" si="3"/>
        <v>2312.41625535918</v>
      </c>
      <c r="F168" s="77">
        <f t="shared" si="3"/>
        <v>11562.081276795901</v>
      </c>
      <c r="G168" s="77">
        <f t="shared" si="3"/>
        <v>23124.162553591803</v>
      </c>
      <c r="H168" s="77">
        <f t="shared" si="3"/>
        <v>46248.325107183606</v>
      </c>
      <c r="I168" s="72">
        <f>'Frontier analysis'!$H$22</f>
        <v>1943.2264536275138</v>
      </c>
      <c r="J168" s="72">
        <f>'Frontier analysis'!$I$22</f>
        <v>52243.627339519393</v>
      </c>
      <c r="K168" s="72">
        <f>'Frontier analysis'!$J$22</f>
        <v>169287.54005335597</v>
      </c>
      <c r="L168" s="72">
        <f>'Frontier analysis'!$K$22</f>
        <v>544564.18409871357</v>
      </c>
    </row>
    <row r="169" spans="1:12" ht="30" x14ac:dyDescent="0.25">
      <c r="A169" s="10" t="s">
        <v>287</v>
      </c>
      <c r="B169" s="1" t="s">
        <v>287</v>
      </c>
      <c r="C169" s="10" t="s">
        <v>514</v>
      </c>
      <c r="D169" s="69">
        <v>0.43767183818901939</v>
      </c>
      <c r="E169" s="77">
        <f t="shared" si="3"/>
        <v>1597.5022093899206</v>
      </c>
      <c r="F169" s="77">
        <f t="shared" si="3"/>
        <v>7987.511046949604</v>
      </c>
      <c r="G169" s="77">
        <f t="shared" si="3"/>
        <v>15975.022093899208</v>
      </c>
      <c r="H169" s="77">
        <f t="shared" si="3"/>
        <v>31950.044187798416</v>
      </c>
      <c r="I169" s="72">
        <f>'Frontier analysis'!$H$22</f>
        <v>1943.2264536275138</v>
      </c>
      <c r="J169" s="72">
        <f>'Frontier analysis'!$I$22</f>
        <v>52243.627339519393</v>
      </c>
      <c r="K169" s="72">
        <f>'Frontier analysis'!$J$22</f>
        <v>169287.54005335597</v>
      </c>
      <c r="L169" s="72">
        <f>'Frontier analysis'!$K$22</f>
        <v>544564.18409871357</v>
      </c>
    </row>
    <row r="170" spans="1:12" ht="30" x14ac:dyDescent="0.25">
      <c r="A170" s="10" t="s">
        <v>289</v>
      </c>
      <c r="B170" s="1" t="s">
        <v>289</v>
      </c>
      <c r="C170" s="10" t="s">
        <v>515</v>
      </c>
      <c r="D170" s="69">
        <v>0.80532848378147559</v>
      </c>
      <c r="E170" s="77">
        <f t="shared" si="3"/>
        <v>2939.4489658023858</v>
      </c>
      <c r="F170" s="77">
        <f t="shared" si="3"/>
        <v>14697.24482901193</v>
      </c>
      <c r="G170" s="77">
        <f t="shared" si="3"/>
        <v>29394.48965802386</v>
      </c>
      <c r="H170" s="77">
        <f t="shared" si="3"/>
        <v>58788.97931604772</v>
      </c>
      <c r="I170" s="72">
        <f>'Frontier analysis'!$H$22</f>
        <v>1943.2264536275138</v>
      </c>
      <c r="J170" s="72">
        <f>'Frontier analysis'!$I$22</f>
        <v>52243.627339519393</v>
      </c>
      <c r="K170" s="72">
        <f>'Frontier analysis'!$J$22</f>
        <v>169287.54005335597</v>
      </c>
      <c r="L170" s="72">
        <f>'Frontier analysis'!$K$22</f>
        <v>544564.18409871357</v>
      </c>
    </row>
    <row r="171" spans="1:12" ht="30" x14ac:dyDescent="0.25">
      <c r="A171" s="10" t="s">
        <v>291</v>
      </c>
      <c r="B171" s="1" t="s">
        <v>291</v>
      </c>
      <c r="C171" s="10" t="s">
        <v>516</v>
      </c>
      <c r="D171" s="69">
        <v>1.0007099594847291</v>
      </c>
      <c r="E171" s="77">
        <f t="shared" si="3"/>
        <v>3652.5913521192615</v>
      </c>
      <c r="F171" s="77">
        <f t="shared" si="3"/>
        <v>18262.956760596306</v>
      </c>
      <c r="G171" s="77">
        <f t="shared" si="3"/>
        <v>36525.913521192611</v>
      </c>
      <c r="H171" s="77">
        <f t="shared" si="3"/>
        <v>73051.827042385223</v>
      </c>
      <c r="I171" s="72">
        <f>'Frontier analysis'!$H$22</f>
        <v>1943.2264536275138</v>
      </c>
      <c r="J171" s="72">
        <f>'Frontier analysis'!$I$22</f>
        <v>52243.627339519393</v>
      </c>
      <c r="K171" s="72">
        <f>'Frontier analysis'!$J$22</f>
        <v>169287.54005335597</v>
      </c>
      <c r="L171" s="72">
        <f>'Frontier analysis'!$K$22</f>
        <v>544564.18409871357</v>
      </c>
    </row>
    <row r="172" spans="1:12" ht="30" x14ac:dyDescent="0.25">
      <c r="A172" s="10" t="s">
        <v>293</v>
      </c>
      <c r="B172" s="1" t="s">
        <v>293</v>
      </c>
      <c r="C172" s="10" t="s">
        <v>517</v>
      </c>
      <c r="D172" s="69">
        <v>0.2870177525940919</v>
      </c>
      <c r="E172" s="77">
        <f t="shared" si="3"/>
        <v>1047.6147969684355</v>
      </c>
      <c r="F172" s="77">
        <f t="shared" si="3"/>
        <v>5238.0739848421772</v>
      </c>
      <c r="G172" s="77">
        <f t="shared" si="3"/>
        <v>10476.147969684354</v>
      </c>
      <c r="H172" s="77">
        <f t="shared" si="3"/>
        <v>20952.295939368709</v>
      </c>
      <c r="I172" s="72">
        <f>'Frontier analysis'!$H$22</f>
        <v>1943.2264536275138</v>
      </c>
      <c r="J172" s="72">
        <f>'Frontier analysis'!$I$22</f>
        <v>52243.627339519393</v>
      </c>
      <c r="K172" s="72">
        <f>'Frontier analysis'!$J$22</f>
        <v>169287.54005335597</v>
      </c>
      <c r="L172" s="72">
        <f>'Frontier analysis'!$K$22</f>
        <v>544564.18409871357</v>
      </c>
    </row>
    <row r="173" spans="1:12" ht="30" x14ac:dyDescent="0.25">
      <c r="A173" s="10" t="s">
        <v>295</v>
      </c>
      <c r="B173" s="1" t="s">
        <v>295</v>
      </c>
      <c r="C173" s="10" t="s">
        <v>518</v>
      </c>
      <c r="D173" s="69">
        <v>0.63504219302193388</v>
      </c>
      <c r="E173" s="77">
        <f t="shared" si="3"/>
        <v>2317.9040045300585</v>
      </c>
      <c r="F173" s="77">
        <f t="shared" si="3"/>
        <v>11589.520022650293</v>
      </c>
      <c r="G173" s="77">
        <f t="shared" si="3"/>
        <v>23179.040045300586</v>
      </c>
      <c r="H173" s="77">
        <f t="shared" si="3"/>
        <v>46358.080090601172</v>
      </c>
      <c r="I173" s="72">
        <f>'Frontier analysis'!$H$22</f>
        <v>1943.2264536275138</v>
      </c>
      <c r="J173" s="72">
        <f>'Frontier analysis'!$I$22</f>
        <v>52243.627339519393</v>
      </c>
      <c r="K173" s="72">
        <f>'Frontier analysis'!$J$22</f>
        <v>169287.54005335597</v>
      </c>
      <c r="L173" s="72">
        <f>'Frontier analysis'!$K$22</f>
        <v>544564.18409871357</v>
      </c>
    </row>
    <row r="174" spans="1:12" ht="30" x14ac:dyDescent="0.25">
      <c r="A174" s="10" t="s">
        <v>297</v>
      </c>
      <c r="B174" s="1" t="s">
        <v>297</v>
      </c>
      <c r="C174" s="10" t="s">
        <v>519</v>
      </c>
      <c r="D174" s="69">
        <v>3.4513536347577931</v>
      </c>
      <c r="E174" s="77">
        <f t="shared" si="3"/>
        <v>12597.440766865942</v>
      </c>
      <c r="F174" s="77">
        <f t="shared" si="3"/>
        <v>62987.203834329717</v>
      </c>
      <c r="G174" s="77">
        <f t="shared" si="3"/>
        <v>125974.40766865943</v>
      </c>
      <c r="H174" s="77">
        <f t="shared" si="3"/>
        <v>251948.81533731887</v>
      </c>
      <c r="I174" s="72">
        <f>'Frontier analysis'!$H$22</f>
        <v>1943.2264536275138</v>
      </c>
      <c r="J174" s="72">
        <f>'Frontier analysis'!$I$22</f>
        <v>52243.627339519393</v>
      </c>
      <c r="K174" s="72">
        <f>'Frontier analysis'!$J$22</f>
        <v>169287.54005335597</v>
      </c>
      <c r="L174" s="72">
        <f>'Frontier analysis'!$K$22</f>
        <v>544564.18409871357</v>
      </c>
    </row>
    <row r="175" spans="1:12" ht="30" x14ac:dyDescent="0.25">
      <c r="A175" s="10" t="s">
        <v>299</v>
      </c>
      <c r="B175" s="1" t="s">
        <v>299</v>
      </c>
      <c r="C175" s="10" t="s">
        <v>520</v>
      </c>
      <c r="D175" s="69">
        <v>0.16961231690480874</v>
      </c>
      <c r="E175" s="77">
        <f t="shared" si="3"/>
        <v>619.08495670255195</v>
      </c>
      <c r="F175" s="77">
        <f t="shared" si="3"/>
        <v>3095.4247835127599</v>
      </c>
      <c r="G175" s="77">
        <f t="shared" si="3"/>
        <v>6190.8495670255197</v>
      </c>
      <c r="H175" s="77">
        <f t="shared" si="3"/>
        <v>12381.699134051039</v>
      </c>
      <c r="I175" s="72">
        <f>'Frontier analysis'!$H$22</f>
        <v>1943.2264536275138</v>
      </c>
      <c r="J175" s="72">
        <f>'Frontier analysis'!$I$22</f>
        <v>52243.627339519393</v>
      </c>
      <c r="K175" s="72">
        <f>'Frontier analysis'!$J$22</f>
        <v>169287.54005335597</v>
      </c>
      <c r="L175" s="72">
        <f>'Frontier analysis'!$K$22</f>
        <v>544564.18409871357</v>
      </c>
    </row>
    <row r="176" spans="1:12" ht="30" x14ac:dyDescent="0.25">
      <c r="A176" s="10" t="s">
        <v>301</v>
      </c>
      <c r="B176" s="1" t="s">
        <v>301</v>
      </c>
      <c r="C176" s="10" t="s">
        <v>521</v>
      </c>
      <c r="D176" s="69">
        <v>4.3086747962371781E-2</v>
      </c>
      <c r="E176" s="77">
        <f t="shared" si="3"/>
        <v>157.26663006265701</v>
      </c>
      <c r="F176" s="77">
        <f t="shared" si="3"/>
        <v>786.33315031328505</v>
      </c>
      <c r="G176" s="77">
        <f t="shared" si="3"/>
        <v>1572.6663006265701</v>
      </c>
      <c r="H176" s="77">
        <f t="shared" si="3"/>
        <v>3145.3326012531402</v>
      </c>
      <c r="I176" s="72">
        <f>'Frontier analysis'!$H$22</f>
        <v>1943.2264536275138</v>
      </c>
      <c r="J176" s="72">
        <f>'Frontier analysis'!$I$22</f>
        <v>52243.627339519393</v>
      </c>
      <c r="K176" s="72">
        <f>'Frontier analysis'!$J$22</f>
        <v>169287.54005335597</v>
      </c>
      <c r="L176" s="72">
        <f>'Frontier analysis'!$K$22</f>
        <v>544564.18409871357</v>
      </c>
    </row>
    <row r="177" spans="1:12" ht="30" x14ac:dyDescent="0.25">
      <c r="A177" s="10" t="s">
        <v>522</v>
      </c>
      <c r="B177" s="1" t="s">
        <v>522</v>
      </c>
      <c r="C177" s="10" t="s">
        <v>523</v>
      </c>
      <c r="D177" s="69">
        <v>0.93138213529409197</v>
      </c>
      <c r="E177" s="77">
        <f t="shared" si="3"/>
        <v>3399.5447938234356</v>
      </c>
      <c r="F177" s="77">
        <f t="shared" si="3"/>
        <v>16997.723969117178</v>
      </c>
      <c r="G177" s="77">
        <f t="shared" si="3"/>
        <v>33995.447938234356</v>
      </c>
      <c r="H177" s="77">
        <f t="shared" si="3"/>
        <v>67990.895876468712</v>
      </c>
      <c r="I177" s="72">
        <f>'Frontier analysis'!$H$22</f>
        <v>1943.2264536275138</v>
      </c>
      <c r="J177" s="72">
        <f>'Frontier analysis'!$I$22</f>
        <v>52243.627339519393</v>
      </c>
      <c r="K177" s="72">
        <f>'Frontier analysis'!$J$22</f>
        <v>169287.54005335597</v>
      </c>
      <c r="L177" s="72">
        <f>'Frontier analysis'!$K$22</f>
        <v>544564.18409871357</v>
      </c>
    </row>
    <row r="178" spans="1:12" ht="30" x14ac:dyDescent="0.25">
      <c r="A178" s="10" t="s">
        <v>303</v>
      </c>
      <c r="B178" s="1" t="s">
        <v>303</v>
      </c>
      <c r="C178" s="10" t="s">
        <v>524</v>
      </c>
      <c r="D178" s="69">
        <v>1.0022455948959743</v>
      </c>
      <c r="E178" s="77">
        <f t="shared" si="3"/>
        <v>3658.1964213703063</v>
      </c>
      <c r="F178" s="77">
        <f t="shared" si="3"/>
        <v>18290.982106851534</v>
      </c>
      <c r="G178" s="77">
        <f t="shared" si="3"/>
        <v>36581.964213703068</v>
      </c>
      <c r="H178" s="77">
        <f t="shared" si="3"/>
        <v>73163.928427406136</v>
      </c>
      <c r="I178" s="72">
        <f>'Frontier analysis'!$H$22</f>
        <v>1943.2264536275138</v>
      </c>
      <c r="J178" s="72">
        <f>'Frontier analysis'!$I$22</f>
        <v>52243.627339519393</v>
      </c>
      <c r="K178" s="72">
        <f>'Frontier analysis'!$J$22</f>
        <v>169287.54005335597</v>
      </c>
      <c r="L178" s="72">
        <f>'Frontier analysis'!$K$22</f>
        <v>544564.18409871357</v>
      </c>
    </row>
    <row r="179" spans="1:12" ht="30" x14ac:dyDescent="0.25">
      <c r="A179" s="10" t="s">
        <v>305</v>
      </c>
      <c r="B179" s="1" t="s">
        <v>305</v>
      </c>
      <c r="C179" s="10" t="s">
        <v>525</v>
      </c>
      <c r="D179" s="69">
        <v>4.3219823947888938E-2</v>
      </c>
      <c r="E179" s="77">
        <f t="shared" si="3"/>
        <v>157.75235740979463</v>
      </c>
      <c r="F179" s="77">
        <f t="shared" si="3"/>
        <v>788.76178704897302</v>
      </c>
      <c r="G179" s="77">
        <f t="shared" si="3"/>
        <v>1577.523574097946</v>
      </c>
      <c r="H179" s="77">
        <f t="shared" si="3"/>
        <v>3155.0471481958921</v>
      </c>
      <c r="I179" s="72">
        <f>'Frontier analysis'!$H$22</f>
        <v>1943.2264536275138</v>
      </c>
      <c r="J179" s="72">
        <f>'Frontier analysis'!$I$22</f>
        <v>52243.627339519393</v>
      </c>
      <c r="K179" s="72">
        <f>'Frontier analysis'!$J$22</f>
        <v>169287.54005335597</v>
      </c>
      <c r="L179" s="72">
        <f>'Frontier analysis'!$K$22</f>
        <v>544564.18409871357</v>
      </c>
    </row>
    <row r="180" spans="1:12" ht="30" x14ac:dyDescent="0.25">
      <c r="A180" s="10" t="s">
        <v>307</v>
      </c>
      <c r="B180" s="1" t="s">
        <v>307</v>
      </c>
      <c r="C180" s="10" t="s">
        <v>526</v>
      </c>
      <c r="D180" s="69">
        <v>0.80429964118233932</v>
      </c>
      <c r="E180" s="77">
        <f t="shared" si="3"/>
        <v>2935.6936903155388</v>
      </c>
      <c r="F180" s="77">
        <f t="shared" si="3"/>
        <v>14678.468451577692</v>
      </c>
      <c r="G180" s="77">
        <f t="shared" si="3"/>
        <v>29356.936903155383</v>
      </c>
      <c r="H180" s="77">
        <f t="shared" si="3"/>
        <v>58713.873806310767</v>
      </c>
      <c r="I180" s="72">
        <f>'Frontier analysis'!$H$22</f>
        <v>1943.2264536275138</v>
      </c>
      <c r="J180" s="72">
        <f>'Frontier analysis'!$I$22</f>
        <v>52243.627339519393</v>
      </c>
      <c r="K180" s="72">
        <f>'Frontier analysis'!$J$22</f>
        <v>169287.54005335597</v>
      </c>
      <c r="L180" s="72">
        <f>'Frontier analysis'!$K$22</f>
        <v>544564.18409871357</v>
      </c>
    </row>
    <row r="181" spans="1:12" ht="30" x14ac:dyDescent="0.25">
      <c r="A181" s="10" t="s">
        <v>309</v>
      </c>
      <c r="B181" s="1" t="s">
        <v>309</v>
      </c>
      <c r="C181" s="10" t="s">
        <v>527</v>
      </c>
      <c r="D181" s="69">
        <v>0.63135923350168233</v>
      </c>
      <c r="E181" s="77">
        <f t="shared" si="3"/>
        <v>2304.4612022811402</v>
      </c>
      <c r="F181" s="77">
        <f t="shared" si="3"/>
        <v>11522.306011405703</v>
      </c>
      <c r="G181" s="77">
        <f t="shared" si="3"/>
        <v>23044.612022811405</v>
      </c>
      <c r="H181" s="77">
        <f t="shared" si="3"/>
        <v>46089.22404562281</v>
      </c>
      <c r="I181" s="72">
        <f>'Frontier analysis'!$H$22</f>
        <v>1943.2264536275138</v>
      </c>
      <c r="J181" s="72">
        <f>'Frontier analysis'!$I$22</f>
        <v>52243.627339519393</v>
      </c>
      <c r="K181" s="72">
        <f>'Frontier analysis'!$J$22</f>
        <v>169287.54005335597</v>
      </c>
      <c r="L181" s="72">
        <f>'Frontier analysis'!$K$22</f>
        <v>544564.18409871357</v>
      </c>
    </row>
    <row r="182" spans="1:12" ht="30" x14ac:dyDescent="0.25">
      <c r="A182" s="10" t="s">
        <v>311</v>
      </c>
      <c r="B182" s="1" t="s">
        <v>311</v>
      </c>
      <c r="C182" s="10" t="s">
        <v>528</v>
      </c>
      <c r="D182" s="69">
        <v>0.51087612666469084</v>
      </c>
      <c r="E182" s="77">
        <f t="shared" si="3"/>
        <v>1864.6978623261216</v>
      </c>
      <c r="F182" s="77">
        <f t="shared" si="3"/>
        <v>9323.4893116306084</v>
      </c>
      <c r="G182" s="77">
        <f t="shared" si="3"/>
        <v>18646.978623261217</v>
      </c>
      <c r="H182" s="77">
        <f t="shared" si="3"/>
        <v>37293.957246522434</v>
      </c>
      <c r="I182" s="72">
        <f>'Frontier analysis'!$H$22</f>
        <v>1943.2264536275138</v>
      </c>
      <c r="J182" s="72">
        <f>'Frontier analysis'!$I$22</f>
        <v>52243.627339519393</v>
      </c>
      <c r="K182" s="72">
        <f>'Frontier analysis'!$J$22</f>
        <v>169287.54005335597</v>
      </c>
      <c r="L182" s="72">
        <f>'Frontier analysis'!$K$22</f>
        <v>544564.18409871357</v>
      </c>
    </row>
    <row r="183" spans="1:12" ht="30" x14ac:dyDescent="0.25">
      <c r="A183" s="10" t="s">
        <v>313</v>
      </c>
      <c r="B183" s="1" t="s">
        <v>313</v>
      </c>
      <c r="C183" s="10" t="s">
        <v>529</v>
      </c>
      <c r="D183" s="69">
        <v>0.55067873176421811</v>
      </c>
      <c r="E183" s="77">
        <f t="shared" si="3"/>
        <v>2009.977370939396</v>
      </c>
      <c r="F183" s="77">
        <f t="shared" si="3"/>
        <v>10049.886854696979</v>
      </c>
      <c r="G183" s="77">
        <f t="shared" si="3"/>
        <v>20099.773709393958</v>
      </c>
      <c r="H183" s="77">
        <f t="shared" si="3"/>
        <v>40199.547418787915</v>
      </c>
      <c r="I183" s="72">
        <f>'Frontier analysis'!$H$22</f>
        <v>1943.2264536275138</v>
      </c>
      <c r="J183" s="72">
        <f>'Frontier analysis'!$I$22</f>
        <v>52243.627339519393</v>
      </c>
      <c r="K183" s="72">
        <f>'Frontier analysis'!$J$22</f>
        <v>169287.54005335597</v>
      </c>
      <c r="L183" s="72">
        <f>'Frontier analysis'!$K$22</f>
        <v>544564.18409871357</v>
      </c>
    </row>
    <row r="184" spans="1:12" ht="30" x14ac:dyDescent="0.25">
      <c r="A184" s="10" t="s">
        <v>315</v>
      </c>
      <c r="B184" s="1" t="s">
        <v>315</v>
      </c>
      <c r="C184" s="10" t="s">
        <v>530</v>
      </c>
      <c r="D184" s="69">
        <v>0.55117508124418291</v>
      </c>
      <c r="E184" s="77">
        <f t="shared" si="3"/>
        <v>2011.7890465412677</v>
      </c>
      <c r="F184" s="77">
        <f t="shared" si="3"/>
        <v>10058.945232706339</v>
      </c>
      <c r="G184" s="77">
        <f t="shared" si="3"/>
        <v>20117.890465412678</v>
      </c>
      <c r="H184" s="77">
        <f t="shared" si="3"/>
        <v>40235.780930825356</v>
      </c>
      <c r="I184" s="72">
        <f>'Frontier analysis'!$H$22</f>
        <v>1943.2264536275138</v>
      </c>
      <c r="J184" s="72">
        <f>'Frontier analysis'!$I$22</f>
        <v>52243.627339519393</v>
      </c>
      <c r="K184" s="72">
        <f>'Frontier analysis'!$J$22</f>
        <v>169287.54005335597</v>
      </c>
      <c r="L184" s="72">
        <f>'Frontier analysis'!$K$22</f>
        <v>544564.18409871357</v>
      </c>
    </row>
    <row r="185" spans="1:12" ht="30" x14ac:dyDescent="0.25">
      <c r="A185" s="10" t="s">
        <v>317</v>
      </c>
      <c r="B185" s="1" t="s">
        <v>317</v>
      </c>
      <c r="C185" s="10" t="s">
        <v>531</v>
      </c>
      <c r="D185" s="69">
        <v>1.0025657407192519</v>
      </c>
      <c r="E185" s="77">
        <f t="shared" si="3"/>
        <v>3659.3649536252692</v>
      </c>
      <c r="F185" s="77">
        <f t="shared" si="3"/>
        <v>18296.824768126346</v>
      </c>
      <c r="G185" s="77">
        <f t="shared" si="3"/>
        <v>36593.649536252691</v>
      </c>
      <c r="H185" s="77">
        <f t="shared" si="3"/>
        <v>73187.299072505382</v>
      </c>
      <c r="I185" s="72">
        <f>'Frontier analysis'!$H$22</f>
        <v>1943.2264536275138</v>
      </c>
      <c r="J185" s="72">
        <f>'Frontier analysis'!$I$22</f>
        <v>52243.627339519393</v>
      </c>
      <c r="K185" s="72">
        <f>'Frontier analysis'!$J$22</f>
        <v>169287.54005335597</v>
      </c>
      <c r="L185" s="72">
        <f>'Frontier analysis'!$K$22</f>
        <v>544564.18409871357</v>
      </c>
    </row>
  </sheetData>
  <sheetProtection algorithmName="SHA-512" hashValue="EgJBRFnyjmvb/adlXxhBEpIqK6rdp8ziWbnh1ioOQSVBb34Znyta1ee+AzKUDoZqCHUzVc2OcSJ2qkH7TsZ7mQ==" saltValue="iTTbo+1XueymZLilNNyGyg=="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1"/>
  <sheetViews>
    <sheetView workbookViewId="0">
      <selection activeCell="F2" sqref="F2:F4"/>
    </sheetView>
    <sheetView zoomScaleNormal="100" workbookViewId="1"/>
  </sheetViews>
  <sheetFormatPr defaultRowHeight="15" x14ac:dyDescent="0.25"/>
  <cols>
    <col min="2" max="2" width="17.85546875" style="1" customWidth="1"/>
    <col min="3" max="3" width="30.85546875" bestFit="1" customWidth="1"/>
    <col min="4" max="4" width="17.28515625" style="33" customWidth="1"/>
    <col min="5" max="7" width="14.140625" style="6" customWidth="1"/>
    <col min="8" max="8" width="15.28515625" style="6" customWidth="1"/>
    <col min="9" max="12" width="18.5703125" style="6" customWidth="1"/>
  </cols>
  <sheetData>
    <row r="1" spans="1:12" ht="21" x14ac:dyDescent="0.25">
      <c r="D1" s="2"/>
      <c r="E1" s="13">
        <v>1000</v>
      </c>
      <c r="F1" s="13">
        <v>5000</v>
      </c>
      <c r="G1" s="13">
        <v>10000</v>
      </c>
      <c r="H1" s="14">
        <v>20000</v>
      </c>
      <c r="I1" s="71" t="s">
        <v>2476</v>
      </c>
      <c r="J1" s="71" t="s">
        <v>2501</v>
      </c>
      <c r="K1" s="71" t="s">
        <v>2502</v>
      </c>
      <c r="L1" s="71" t="s">
        <v>2503</v>
      </c>
    </row>
    <row r="2" spans="1:12" s="70" customFormat="1" ht="30" x14ac:dyDescent="0.25">
      <c r="A2" s="70" t="s">
        <v>0</v>
      </c>
      <c r="B2" s="70" t="s">
        <v>1</v>
      </c>
      <c r="C2" s="70" t="s">
        <v>2</v>
      </c>
      <c r="D2" s="70" t="s">
        <v>2948</v>
      </c>
      <c r="E2" s="73" t="s">
        <v>2898</v>
      </c>
      <c r="F2" s="74" t="s">
        <v>2899</v>
      </c>
      <c r="G2" s="74" t="s">
        <v>2900</v>
      </c>
      <c r="H2" s="74" t="s">
        <v>2901</v>
      </c>
      <c r="I2" s="70" t="s">
        <v>2902</v>
      </c>
      <c r="J2" s="70" t="s">
        <v>2903</v>
      </c>
      <c r="K2" s="70" t="s">
        <v>2904</v>
      </c>
      <c r="L2" s="70" t="s">
        <v>2905</v>
      </c>
    </row>
    <row r="3" spans="1:12" x14ac:dyDescent="0.25">
      <c r="A3">
        <v>636</v>
      </c>
      <c r="B3" s="82">
        <v>1470000533244</v>
      </c>
      <c r="C3" t="s">
        <v>532</v>
      </c>
      <c r="D3" s="2">
        <v>0.35505713076407747</v>
      </c>
      <c r="E3" s="12">
        <f t="shared" ref="E3:H34" si="0">$D3/100*E$1*365</f>
        <v>1295.9585272888828</v>
      </c>
      <c r="F3" s="12">
        <f t="shared" si="0"/>
        <v>6479.7926364444129</v>
      </c>
      <c r="G3" s="12">
        <f t="shared" si="0"/>
        <v>12959.585272888826</v>
      </c>
      <c r="H3" s="12">
        <f t="shared" si="0"/>
        <v>25919.170545777652</v>
      </c>
      <c r="I3" s="72">
        <f>'Frontier analysis'!$H$20</f>
        <v>3075.9864615023635</v>
      </c>
      <c r="J3" s="72">
        <f>'Frontier analysis'!$I$20</f>
        <v>19986.049068661123</v>
      </c>
      <c r="K3" s="72">
        <f>'Frontier analysis'!$J$20</f>
        <v>63747.967959289483</v>
      </c>
      <c r="L3" s="72">
        <f>'Frontier analysis'!$K$20</f>
        <v>309518.42612467852</v>
      </c>
    </row>
    <row r="4" spans="1:12" x14ac:dyDescent="0.25">
      <c r="A4">
        <v>637</v>
      </c>
      <c r="B4" s="82">
        <v>1470001084007</v>
      </c>
      <c r="C4" t="s">
        <v>533</v>
      </c>
      <c r="D4" s="2">
        <v>0.73403866855766886</v>
      </c>
      <c r="E4" s="12">
        <f t="shared" si="0"/>
        <v>2679.2411402354915</v>
      </c>
      <c r="F4" s="12">
        <f t="shared" si="0"/>
        <v>13396.205701177456</v>
      </c>
      <c r="G4" s="12">
        <f t="shared" si="0"/>
        <v>26792.411402354912</v>
      </c>
      <c r="H4" s="12">
        <f t="shared" si="0"/>
        <v>53584.822804709824</v>
      </c>
      <c r="I4" s="72">
        <f>'Frontier analysis'!$H$20</f>
        <v>3075.9864615023635</v>
      </c>
      <c r="J4" s="72">
        <f>'Frontier analysis'!$I$20</f>
        <v>19986.049068661123</v>
      </c>
      <c r="K4" s="72">
        <f>'Frontier analysis'!$J$20</f>
        <v>63747.967959289483</v>
      </c>
      <c r="L4" s="72">
        <f>'Frontier analysis'!$K$20</f>
        <v>309518.42612467852</v>
      </c>
    </row>
    <row r="5" spans="1:12" x14ac:dyDescent="0.25">
      <c r="A5">
        <v>702</v>
      </c>
      <c r="B5" s="82">
        <v>1423197100003</v>
      </c>
      <c r="C5" t="s">
        <v>534</v>
      </c>
      <c r="D5" s="2">
        <v>0.35405059329989408</v>
      </c>
      <c r="E5" s="12">
        <f t="shared" si="0"/>
        <v>1292.2846655446133</v>
      </c>
      <c r="F5" s="12">
        <f t="shared" si="0"/>
        <v>6461.4233277230669</v>
      </c>
      <c r="G5" s="12">
        <f t="shared" si="0"/>
        <v>12922.846655446134</v>
      </c>
      <c r="H5" s="12">
        <f t="shared" si="0"/>
        <v>25845.693310892268</v>
      </c>
      <c r="I5" s="72">
        <f>'Frontier analysis'!$H$20</f>
        <v>3075.9864615023635</v>
      </c>
      <c r="J5" s="72">
        <f>'Frontier analysis'!$I$20</f>
        <v>19986.049068661123</v>
      </c>
      <c r="K5" s="72">
        <f>'Frontier analysis'!$J$20</f>
        <v>63747.967959289483</v>
      </c>
      <c r="L5" s="72">
        <f>'Frontier analysis'!$K$20</f>
        <v>309518.42612467852</v>
      </c>
    </row>
    <row r="6" spans="1:12" x14ac:dyDescent="0.25">
      <c r="A6">
        <v>704</v>
      </c>
      <c r="B6" s="82">
        <v>1423674500009</v>
      </c>
      <c r="C6" t="s">
        <v>535</v>
      </c>
      <c r="D6" s="2">
        <v>1.2982255274905814</v>
      </c>
      <c r="E6" s="12">
        <f t="shared" si="0"/>
        <v>4738.5231753406224</v>
      </c>
      <c r="F6" s="12">
        <f t="shared" si="0"/>
        <v>23692.615876703108</v>
      </c>
      <c r="G6" s="12">
        <f t="shared" si="0"/>
        <v>47385.231753406217</v>
      </c>
      <c r="H6" s="12">
        <f t="shared" si="0"/>
        <v>94770.463506812433</v>
      </c>
      <c r="I6" s="72">
        <f>'Frontier analysis'!$H$20</f>
        <v>3075.9864615023635</v>
      </c>
      <c r="J6" s="72">
        <f>'Frontier analysis'!$I$20</f>
        <v>19986.049068661123</v>
      </c>
      <c r="K6" s="72">
        <f>'Frontier analysis'!$J$20</f>
        <v>63747.967959289483</v>
      </c>
      <c r="L6" s="72">
        <f>'Frontier analysis'!$K$20</f>
        <v>309518.42612467852</v>
      </c>
    </row>
    <row r="7" spans="1:12" x14ac:dyDescent="0.25">
      <c r="A7">
        <v>705</v>
      </c>
      <c r="B7" s="82">
        <v>1470000097947</v>
      </c>
      <c r="C7" t="s">
        <v>536</v>
      </c>
      <c r="D7" s="2">
        <v>0.40978578519631065</v>
      </c>
      <c r="E7" s="12">
        <f t="shared" si="0"/>
        <v>1495.718115966534</v>
      </c>
      <c r="F7" s="12">
        <f t="shared" si="0"/>
        <v>7478.5905798326694</v>
      </c>
      <c r="G7" s="12">
        <f t="shared" si="0"/>
        <v>14957.181159665339</v>
      </c>
      <c r="H7" s="12">
        <f t="shared" si="0"/>
        <v>29914.362319330678</v>
      </c>
      <c r="I7" s="72">
        <f>'Frontier analysis'!$H$20</f>
        <v>3075.9864615023635</v>
      </c>
      <c r="J7" s="72">
        <f>'Frontier analysis'!$I$20</f>
        <v>19986.049068661123</v>
      </c>
      <c r="K7" s="72">
        <f>'Frontier analysis'!$J$20</f>
        <v>63747.967959289483</v>
      </c>
      <c r="L7" s="72">
        <f>'Frontier analysis'!$K$20</f>
        <v>309518.42612467852</v>
      </c>
    </row>
    <row r="8" spans="1:12" x14ac:dyDescent="0.25">
      <c r="A8">
        <v>706</v>
      </c>
      <c r="B8" s="82">
        <v>1470000077913</v>
      </c>
      <c r="C8" t="s">
        <v>537</v>
      </c>
      <c r="D8" s="2">
        <v>0.44390885431059135</v>
      </c>
      <c r="E8" s="12">
        <f t="shared" si="0"/>
        <v>1620.2673182336582</v>
      </c>
      <c r="F8" s="12">
        <f t="shared" si="0"/>
        <v>8101.3365911682913</v>
      </c>
      <c r="G8" s="12">
        <f t="shared" si="0"/>
        <v>16202.673182336583</v>
      </c>
      <c r="H8" s="12">
        <f t="shared" si="0"/>
        <v>32405.346364673165</v>
      </c>
      <c r="I8" s="72">
        <f>'Frontier analysis'!$H$20</f>
        <v>3075.9864615023635</v>
      </c>
      <c r="J8" s="72">
        <f>'Frontier analysis'!$I$20</f>
        <v>19986.049068661123</v>
      </c>
      <c r="K8" s="72">
        <f>'Frontier analysis'!$J$20</f>
        <v>63747.967959289483</v>
      </c>
      <c r="L8" s="72">
        <f>'Frontier analysis'!$K$20</f>
        <v>309518.42612467852</v>
      </c>
    </row>
    <row r="9" spans="1:12" ht="30" x14ac:dyDescent="0.25">
      <c r="A9">
        <v>707</v>
      </c>
      <c r="B9" s="82" t="s">
        <v>538</v>
      </c>
      <c r="C9" t="s">
        <v>539</v>
      </c>
      <c r="D9" s="2">
        <v>2.4180293836033244</v>
      </c>
      <c r="E9" s="12">
        <f t="shared" si="0"/>
        <v>8825.8072501521347</v>
      </c>
      <c r="F9" s="12">
        <f t="shared" si="0"/>
        <v>44129.03625076067</v>
      </c>
      <c r="G9" s="12">
        <f t="shared" si="0"/>
        <v>88258.072501521339</v>
      </c>
      <c r="H9" s="12">
        <f t="shared" si="0"/>
        <v>176516.14500304268</v>
      </c>
      <c r="I9" s="72">
        <f>'Frontier analysis'!$H$20</f>
        <v>3075.9864615023635</v>
      </c>
      <c r="J9" s="72">
        <f>'Frontier analysis'!$I$20</f>
        <v>19986.049068661123</v>
      </c>
      <c r="K9" s="72">
        <f>'Frontier analysis'!$J$20</f>
        <v>63747.967959289483</v>
      </c>
      <c r="L9" s="72">
        <f>'Frontier analysis'!$K$20</f>
        <v>309518.42612467852</v>
      </c>
    </row>
    <row r="10" spans="1:12" x14ac:dyDescent="0.25">
      <c r="A10">
        <v>709</v>
      </c>
      <c r="B10" s="82">
        <v>1426644200003</v>
      </c>
      <c r="C10" t="s">
        <v>540</v>
      </c>
      <c r="D10" s="2">
        <v>0.64951535531983218</v>
      </c>
      <c r="E10" s="12">
        <f t="shared" si="0"/>
        <v>2370.7310469173872</v>
      </c>
      <c r="F10" s="12">
        <f t="shared" si="0"/>
        <v>11853.655234586937</v>
      </c>
      <c r="G10" s="12">
        <f t="shared" si="0"/>
        <v>23707.310469173874</v>
      </c>
      <c r="H10" s="12">
        <f t="shared" si="0"/>
        <v>47414.620938347747</v>
      </c>
      <c r="I10" s="72">
        <f>'Frontier analysis'!$H$20</f>
        <v>3075.9864615023635</v>
      </c>
      <c r="J10" s="72">
        <f>'Frontier analysis'!$I$20</f>
        <v>19986.049068661123</v>
      </c>
      <c r="K10" s="72">
        <f>'Frontier analysis'!$J$20</f>
        <v>63747.967959289483</v>
      </c>
      <c r="L10" s="72">
        <f>'Frontier analysis'!$K$20</f>
        <v>309518.42612467852</v>
      </c>
    </row>
    <row r="11" spans="1:12" x14ac:dyDescent="0.25">
      <c r="A11">
        <v>710</v>
      </c>
      <c r="B11" s="82">
        <v>1425993500002</v>
      </c>
      <c r="C11" t="s">
        <v>541</v>
      </c>
      <c r="D11" s="2">
        <v>0.68793373827607696</v>
      </c>
      <c r="E11" s="12">
        <f t="shared" si="0"/>
        <v>2510.9581447076807</v>
      </c>
      <c r="F11" s="12">
        <f t="shared" si="0"/>
        <v>12554.790723538405</v>
      </c>
      <c r="G11" s="12">
        <f t="shared" si="0"/>
        <v>25109.581447076809</v>
      </c>
      <c r="H11" s="12">
        <f t="shared" si="0"/>
        <v>50219.162894153618</v>
      </c>
      <c r="I11" s="72">
        <f>'Frontier analysis'!$H$20</f>
        <v>3075.9864615023635</v>
      </c>
      <c r="J11" s="72">
        <f>'Frontier analysis'!$I$20</f>
        <v>19986.049068661123</v>
      </c>
      <c r="K11" s="72">
        <f>'Frontier analysis'!$J$20</f>
        <v>63747.967959289483</v>
      </c>
      <c r="L11" s="72">
        <f>'Frontier analysis'!$K$20</f>
        <v>309518.42612467852</v>
      </c>
    </row>
    <row r="12" spans="1:12" ht="30" x14ac:dyDescent="0.25">
      <c r="A12">
        <v>711</v>
      </c>
      <c r="B12" s="82" t="s">
        <v>542</v>
      </c>
      <c r="C12" t="s">
        <v>543</v>
      </c>
      <c r="D12" s="2">
        <v>0.67909666548611347</v>
      </c>
      <c r="E12" s="12">
        <f t="shared" si="0"/>
        <v>2478.7028290243143</v>
      </c>
      <c r="F12" s="12">
        <f t="shared" si="0"/>
        <v>12393.51414512157</v>
      </c>
      <c r="G12" s="12">
        <f t="shared" si="0"/>
        <v>24787.028290243139</v>
      </c>
      <c r="H12" s="12">
        <f t="shared" si="0"/>
        <v>49574.056580486278</v>
      </c>
      <c r="I12" s="72">
        <f>'Frontier analysis'!$H$20</f>
        <v>3075.9864615023635</v>
      </c>
      <c r="J12" s="72">
        <f>'Frontier analysis'!$I$20</f>
        <v>19986.049068661123</v>
      </c>
      <c r="K12" s="72">
        <f>'Frontier analysis'!$J$20</f>
        <v>63747.967959289483</v>
      </c>
      <c r="L12" s="72">
        <f>'Frontier analysis'!$K$20</f>
        <v>309518.42612467852</v>
      </c>
    </row>
    <row r="13" spans="1:12" ht="30" x14ac:dyDescent="0.25">
      <c r="A13">
        <v>712</v>
      </c>
      <c r="B13" s="82" t="s">
        <v>544</v>
      </c>
      <c r="C13" t="s">
        <v>545</v>
      </c>
      <c r="D13" s="2">
        <v>0.51686367524501653</v>
      </c>
      <c r="E13" s="12">
        <f t="shared" si="0"/>
        <v>1886.5524146443104</v>
      </c>
      <c r="F13" s="12">
        <f t="shared" si="0"/>
        <v>9432.7620732215528</v>
      </c>
      <c r="G13" s="12">
        <f t="shared" si="0"/>
        <v>18865.524146443106</v>
      </c>
      <c r="H13" s="12">
        <f t="shared" si="0"/>
        <v>37731.048292886211</v>
      </c>
      <c r="I13" s="72">
        <f>'Frontier analysis'!$H$20</f>
        <v>3075.9864615023635</v>
      </c>
      <c r="J13" s="72">
        <f>'Frontier analysis'!$I$20</f>
        <v>19986.049068661123</v>
      </c>
      <c r="K13" s="72">
        <f>'Frontier analysis'!$J$20</f>
        <v>63747.967959289483</v>
      </c>
      <c r="L13" s="72">
        <f>'Frontier analysis'!$K$20</f>
        <v>309518.42612467852</v>
      </c>
    </row>
    <row r="14" spans="1:12" x14ac:dyDescent="0.25">
      <c r="A14">
        <v>713</v>
      </c>
      <c r="B14" s="82">
        <v>1422804000005</v>
      </c>
      <c r="C14" t="s">
        <v>546</v>
      </c>
      <c r="D14" s="2">
        <v>1.7507085239832849</v>
      </c>
      <c r="E14" s="12">
        <f t="shared" si="0"/>
        <v>6390.0861125389902</v>
      </c>
      <c r="F14" s="12">
        <f t="shared" si="0"/>
        <v>31950.43056269495</v>
      </c>
      <c r="G14" s="12">
        <f t="shared" si="0"/>
        <v>63900.8611253899</v>
      </c>
      <c r="H14" s="12">
        <f t="shared" si="0"/>
        <v>127801.7222507798</v>
      </c>
      <c r="I14" s="72">
        <f>'Frontier analysis'!$H$20</f>
        <v>3075.9864615023635</v>
      </c>
      <c r="J14" s="72">
        <f>'Frontier analysis'!$I$20</f>
        <v>19986.049068661123</v>
      </c>
      <c r="K14" s="72">
        <f>'Frontier analysis'!$J$20</f>
        <v>63747.967959289483</v>
      </c>
      <c r="L14" s="72">
        <f>'Frontier analysis'!$K$20</f>
        <v>309518.42612467852</v>
      </c>
    </row>
    <row r="15" spans="1:12" x14ac:dyDescent="0.25">
      <c r="A15">
        <v>714</v>
      </c>
      <c r="B15" s="82">
        <v>1412791203000</v>
      </c>
      <c r="C15" t="s">
        <v>547</v>
      </c>
      <c r="D15" s="2">
        <v>0.51943045182153169</v>
      </c>
      <c r="E15" s="12">
        <f t="shared" si="0"/>
        <v>1895.921149148591</v>
      </c>
      <c r="F15" s="12">
        <f t="shared" si="0"/>
        <v>9479.6057457429542</v>
      </c>
      <c r="G15" s="12">
        <f t="shared" si="0"/>
        <v>18959.211491485908</v>
      </c>
      <c r="H15" s="12">
        <f t="shared" si="0"/>
        <v>37918.422982971817</v>
      </c>
      <c r="I15" s="72">
        <f>'Frontier analysis'!$H$20</f>
        <v>3075.9864615023635</v>
      </c>
      <c r="J15" s="72">
        <f>'Frontier analysis'!$I$20</f>
        <v>19986.049068661123</v>
      </c>
      <c r="K15" s="72">
        <f>'Frontier analysis'!$J$20</f>
        <v>63747.967959289483</v>
      </c>
      <c r="L15" s="72">
        <f>'Frontier analysis'!$K$20</f>
        <v>309518.42612467852</v>
      </c>
    </row>
    <row r="16" spans="1:12" x14ac:dyDescent="0.25">
      <c r="A16">
        <v>715</v>
      </c>
      <c r="B16" s="82">
        <v>1422108000000</v>
      </c>
      <c r="C16" t="s">
        <v>548</v>
      </c>
      <c r="D16" s="2">
        <v>0.42177172031076898</v>
      </c>
      <c r="E16" s="12">
        <f t="shared" si="0"/>
        <v>1539.4667791343065</v>
      </c>
      <c r="F16" s="12">
        <f t="shared" si="0"/>
        <v>7697.3338956715343</v>
      </c>
      <c r="G16" s="12">
        <f t="shared" si="0"/>
        <v>15394.667791343069</v>
      </c>
      <c r="H16" s="12">
        <f t="shared" si="0"/>
        <v>30789.335582686137</v>
      </c>
      <c r="I16" s="72">
        <f>'Frontier analysis'!$H$20</f>
        <v>3075.9864615023635</v>
      </c>
      <c r="J16" s="72">
        <f>'Frontier analysis'!$I$20</f>
        <v>19986.049068661123</v>
      </c>
      <c r="K16" s="72">
        <f>'Frontier analysis'!$J$20</f>
        <v>63747.967959289483</v>
      </c>
      <c r="L16" s="72">
        <f>'Frontier analysis'!$K$20</f>
        <v>309518.42612467852</v>
      </c>
    </row>
    <row r="17" spans="1:12" x14ac:dyDescent="0.25">
      <c r="A17">
        <v>716</v>
      </c>
      <c r="B17" s="82">
        <v>1426793500003</v>
      </c>
      <c r="C17" t="s">
        <v>549</v>
      </c>
      <c r="D17" s="2">
        <v>0.65201050342872768</v>
      </c>
      <c r="E17" s="12">
        <f t="shared" si="0"/>
        <v>2379.838337514856</v>
      </c>
      <c r="F17" s="12">
        <f t="shared" si="0"/>
        <v>11899.191687574281</v>
      </c>
      <c r="G17" s="12">
        <f t="shared" si="0"/>
        <v>23798.383375148562</v>
      </c>
      <c r="H17" s="12">
        <f t="shared" si="0"/>
        <v>47596.766750297124</v>
      </c>
      <c r="I17" s="72">
        <f>'Frontier analysis'!$H$20</f>
        <v>3075.9864615023635</v>
      </c>
      <c r="J17" s="72">
        <f>'Frontier analysis'!$I$20</f>
        <v>19986.049068661123</v>
      </c>
      <c r="K17" s="72">
        <f>'Frontier analysis'!$J$20</f>
        <v>63747.967959289483</v>
      </c>
      <c r="L17" s="72">
        <f>'Frontier analysis'!$K$20</f>
        <v>309518.42612467852</v>
      </c>
    </row>
    <row r="18" spans="1:12" ht="30" x14ac:dyDescent="0.25">
      <c r="A18">
        <v>717</v>
      </c>
      <c r="B18" s="82" t="s">
        <v>550</v>
      </c>
      <c r="C18" t="s">
        <v>551</v>
      </c>
      <c r="D18" s="2">
        <v>0.60322782656171359</v>
      </c>
      <c r="E18" s="12">
        <f t="shared" si="0"/>
        <v>2201.7815669502547</v>
      </c>
      <c r="F18" s="12">
        <f t="shared" si="0"/>
        <v>11008.907834751273</v>
      </c>
      <c r="G18" s="12">
        <f t="shared" si="0"/>
        <v>22017.815669502546</v>
      </c>
      <c r="H18" s="12">
        <f t="shared" si="0"/>
        <v>44035.631339005093</v>
      </c>
      <c r="I18" s="72">
        <f>'Frontier analysis'!$H$20</f>
        <v>3075.9864615023635</v>
      </c>
      <c r="J18" s="72">
        <f>'Frontier analysis'!$I$20</f>
        <v>19986.049068661123</v>
      </c>
      <c r="K18" s="72">
        <f>'Frontier analysis'!$J$20</f>
        <v>63747.967959289483</v>
      </c>
      <c r="L18" s="72">
        <f>'Frontier analysis'!$K$20</f>
        <v>309518.42612467852</v>
      </c>
    </row>
    <row r="19" spans="1:12" ht="30" x14ac:dyDescent="0.25">
      <c r="A19">
        <v>718</v>
      </c>
      <c r="B19" s="82" t="s">
        <v>552</v>
      </c>
      <c r="C19" t="s">
        <v>553</v>
      </c>
      <c r="D19" s="2">
        <v>2.8331209354249478</v>
      </c>
      <c r="E19" s="12">
        <f t="shared" si="0"/>
        <v>10340.891414301059</v>
      </c>
      <c r="F19" s="12">
        <f t="shared" si="0"/>
        <v>51704.457071505298</v>
      </c>
      <c r="G19" s="12">
        <f t="shared" si="0"/>
        <v>103408.9141430106</v>
      </c>
      <c r="H19" s="12">
        <f t="shared" si="0"/>
        <v>206817.82828602119</v>
      </c>
      <c r="I19" s="72">
        <f>'Frontier analysis'!$H$20</f>
        <v>3075.9864615023635</v>
      </c>
      <c r="J19" s="72">
        <f>'Frontier analysis'!$I$20</f>
        <v>19986.049068661123</v>
      </c>
      <c r="K19" s="72">
        <f>'Frontier analysis'!$J$20</f>
        <v>63747.967959289483</v>
      </c>
      <c r="L19" s="72">
        <f>'Frontier analysis'!$K$20</f>
        <v>309518.42612467852</v>
      </c>
    </row>
    <row r="20" spans="1:12" ht="30" x14ac:dyDescent="0.25">
      <c r="A20">
        <v>719</v>
      </c>
      <c r="B20" s="82" t="s">
        <v>554</v>
      </c>
      <c r="C20" t="s">
        <v>555</v>
      </c>
      <c r="D20" s="2">
        <v>0.43092475682810877</v>
      </c>
      <c r="E20" s="12">
        <f t="shared" si="0"/>
        <v>1572.8753624225967</v>
      </c>
      <c r="F20" s="12">
        <f t="shared" si="0"/>
        <v>7864.3768121129851</v>
      </c>
      <c r="G20" s="12">
        <f t="shared" si="0"/>
        <v>15728.75362422597</v>
      </c>
      <c r="H20" s="12">
        <f t="shared" si="0"/>
        <v>31457.507248451941</v>
      </c>
      <c r="I20" s="72">
        <f>'Frontier analysis'!$H$20</f>
        <v>3075.9864615023635</v>
      </c>
      <c r="J20" s="72">
        <f>'Frontier analysis'!$I$20</f>
        <v>19986.049068661123</v>
      </c>
      <c r="K20" s="72">
        <f>'Frontier analysis'!$J$20</f>
        <v>63747.967959289483</v>
      </c>
      <c r="L20" s="72">
        <f>'Frontier analysis'!$K$20</f>
        <v>309518.42612467852</v>
      </c>
    </row>
    <row r="21" spans="1:12" x14ac:dyDescent="0.25">
      <c r="A21">
        <v>720</v>
      </c>
      <c r="B21" s="82">
        <v>1420286500000</v>
      </c>
      <c r="C21" t="s">
        <v>556</v>
      </c>
      <c r="D21" s="2">
        <v>2.9249391411745806</v>
      </c>
      <c r="E21" s="12">
        <f t="shared" si="0"/>
        <v>10676.02786528722</v>
      </c>
      <c r="F21" s="12">
        <f t="shared" si="0"/>
        <v>53380.139326436096</v>
      </c>
      <c r="G21" s="12">
        <f t="shared" si="0"/>
        <v>106760.27865287219</v>
      </c>
      <c r="H21" s="12">
        <f t="shared" si="0"/>
        <v>213520.55730574438</v>
      </c>
      <c r="I21" s="72">
        <f>'Frontier analysis'!$H$20</f>
        <v>3075.9864615023635</v>
      </c>
      <c r="J21" s="72">
        <f>'Frontier analysis'!$I$20</f>
        <v>19986.049068661123</v>
      </c>
      <c r="K21" s="72">
        <f>'Frontier analysis'!$J$20</f>
        <v>63747.967959289483</v>
      </c>
      <c r="L21" s="72">
        <f>'Frontier analysis'!$K$20</f>
        <v>309518.42612467852</v>
      </c>
    </row>
    <row r="22" spans="1:12" x14ac:dyDescent="0.25">
      <c r="A22">
        <v>721</v>
      </c>
      <c r="B22" s="82">
        <v>1423566000006</v>
      </c>
      <c r="C22" t="s">
        <v>557</v>
      </c>
      <c r="D22" s="2">
        <v>0.37810509073120618</v>
      </c>
      <c r="E22" s="12">
        <f t="shared" si="0"/>
        <v>1380.0835811689024</v>
      </c>
      <c r="F22" s="12">
        <f t="shared" si="0"/>
        <v>6900.4179058445116</v>
      </c>
      <c r="G22" s="12">
        <f t="shared" si="0"/>
        <v>13800.835811689023</v>
      </c>
      <c r="H22" s="12">
        <f t="shared" si="0"/>
        <v>27601.671623378046</v>
      </c>
      <c r="I22" s="72">
        <f>'Frontier analysis'!$H$20</f>
        <v>3075.9864615023635</v>
      </c>
      <c r="J22" s="72">
        <f>'Frontier analysis'!$I$20</f>
        <v>19986.049068661123</v>
      </c>
      <c r="K22" s="72">
        <f>'Frontier analysis'!$J$20</f>
        <v>63747.967959289483</v>
      </c>
      <c r="L22" s="72">
        <f>'Frontier analysis'!$K$20</f>
        <v>309518.42612467852</v>
      </c>
    </row>
    <row r="23" spans="1:12" x14ac:dyDescent="0.25">
      <c r="A23">
        <v>722</v>
      </c>
      <c r="B23" s="82">
        <v>1424136000004</v>
      </c>
      <c r="C23" t="s">
        <v>558</v>
      </c>
      <c r="D23" s="2">
        <v>0.40134403676269331</v>
      </c>
      <c r="E23" s="12">
        <f t="shared" si="0"/>
        <v>1464.9057341838306</v>
      </c>
      <c r="F23" s="12">
        <f t="shared" si="0"/>
        <v>7324.5286709191541</v>
      </c>
      <c r="G23" s="12">
        <f t="shared" si="0"/>
        <v>14649.057341838308</v>
      </c>
      <c r="H23" s="12">
        <f t="shared" si="0"/>
        <v>29298.114683676617</v>
      </c>
      <c r="I23" s="72">
        <f>'Frontier analysis'!$H$20</f>
        <v>3075.9864615023635</v>
      </c>
      <c r="J23" s="72">
        <f>'Frontier analysis'!$I$20</f>
        <v>19986.049068661123</v>
      </c>
      <c r="K23" s="72">
        <f>'Frontier analysis'!$J$20</f>
        <v>63747.967959289483</v>
      </c>
      <c r="L23" s="72">
        <f>'Frontier analysis'!$K$20</f>
        <v>309518.42612467852</v>
      </c>
    </row>
    <row r="24" spans="1:12" x14ac:dyDescent="0.25">
      <c r="A24">
        <v>723</v>
      </c>
      <c r="B24" s="82">
        <v>1460002083346</v>
      </c>
      <c r="C24" t="s">
        <v>559</v>
      </c>
      <c r="D24" s="2">
        <v>0.45020879151290327</v>
      </c>
      <c r="E24" s="12">
        <f t="shared" si="0"/>
        <v>1643.2620890220969</v>
      </c>
      <c r="F24" s="12">
        <f t="shared" si="0"/>
        <v>8216.3104451104846</v>
      </c>
      <c r="G24" s="12">
        <f t="shared" si="0"/>
        <v>16432.620890220969</v>
      </c>
      <c r="H24" s="12">
        <f t="shared" si="0"/>
        <v>32865.241780441938</v>
      </c>
      <c r="I24" s="72">
        <f>'Frontier analysis'!$H$20</f>
        <v>3075.9864615023635</v>
      </c>
      <c r="J24" s="72">
        <f>'Frontier analysis'!$I$20</f>
        <v>19986.049068661123</v>
      </c>
      <c r="K24" s="72">
        <f>'Frontier analysis'!$J$20</f>
        <v>63747.967959289483</v>
      </c>
      <c r="L24" s="72">
        <f>'Frontier analysis'!$K$20</f>
        <v>309518.42612467852</v>
      </c>
    </row>
    <row r="25" spans="1:12" ht="120" x14ac:dyDescent="0.25">
      <c r="A25">
        <v>724</v>
      </c>
      <c r="B25" s="82" t="s">
        <v>560</v>
      </c>
      <c r="C25" t="s">
        <v>561</v>
      </c>
      <c r="D25" s="2">
        <v>3.7620354763970423</v>
      </c>
      <c r="E25" s="12">
        <f t="shared" si="0"/>
        <v>13731.429488849206</v>
      </c>
      <c r="F25" s="12">
        <f t="shared" si="0"/>
        <v>68657.147444246031</v>
      </c>
      <c r="G25" s="12">
        <f t="shared" si="0"/>
        <v>137314.29488849206</v>
      </c>
      <c r="H25" s="12">
        <f t="shared" si="0"/>
        <v>274628.58977698412</v>
      </c>
      <c r="I25" s="72">
        <f>'Frontier analysis'!$H$20</f>
        <v>3075.9864615023635</v>
      </c>
      <c r="J25" s="72">
        <f>'Frontier analysis'!$I$20</f>
        <v>19986.049068661123</v>
      </c>
      <c r="K25" s="72">
        <f>'Frontier analysis'!$J$20</f>
        <v>63747.967959289483</v>
      </c>
      <c r="L25" s="72">
        <f>'Frontier analysis'!$K$20</f>
        <v>309518.42612467852</v>
      </c>
    </row>
    <row r="26" spans="1:12" x14ac:dyDescent="0.25">
      <c r="A26">
        <v>725</v>
      </c>
      <c r="B26" s="82">
        <v>1460002258662</v>
      </c>
      <c r="C26" t="s">
        <v>562</v>
      </c>
      <c r="D26" s="2">
        <v>0.43249030942045452</v>
      </c>
      <c r="E26" s="12">
        <f t="shared" si="0"/>
        <v>1578.5896293846588</v>
      </c>
      <c r="F26" s="12">
        <f t="shared" si="0"/>
        <v>7892.9481469232951</v>
      </c>
      <c r="G26" s="12">
        <f t="shared" si="0"/>
        <v>15785.89629384659</v>
      </c>
      <c r="H26" s="12">
        <f t="shared" si="0"/>
        <v>31571.79258769318</v>
      </c>
      <c r="I26" s="72">
        <f>'Frontier analysis'!$H$20</f>
        <v>3075.9864615023635</v>
      </c>
      <c r="J26" s="72">
        <f>'Frontier analysis'!$I$20</f>
        <v>19986.049068661123</v>
      </c>
      <c r="K26" s="72">
        <f>'Frontier analysis'!$J$20</f>
        <v>63747.967959289483</v>
      </c>
      <c r="L26" s="72">
        <f>'Frontier analysis'!$K$20</f>
        <v>309518.42612467852</v>
      </c>
    </row>
    <row r="27" spans="1:12" x14ac:dyDescent="0.25">
      <c r="A27">
        <v>726</v>
      </c>
      <c r="B27" s="82">
        <v>1460002256025</v>
      </c>
      <c r="C27" t="s">
        <v>563</v>
      </c>
      <c r="D27" s="2">
        <v>0.43243884545440325</v>
      </c>
      <c r="E27" s="12">
        <f t="shared" si="0"/>
        <v>1578.4017859085718</v>
      </c>
      <c r="F27" s="12">
        <f t="shared" si="0"/>
        <v>7892.0089295428606</v>
      </c>
      <c r="G27" s="12">
        <f t="shared" si="0"/>
        <v>15784.017859085721</v>
      </c>
      <c r="H27" s="12">
        <f t="shared" si="0"/>
        <v>31568.035718171443</v>
      </c>
      <c r="I27" s="72">
        <f>'Frontier analysis'!$H$20</f>
        <v>3075.9864615023635</v>
      </c>
      <c r="J27" s="72">
        <f>'Frontier analysis'!$I$20</f>
        <v>19986.049068661123</v>
      </c>
      <c r="K27" s="72">
        <f>'Frontier analysis'!$J$20</f>
        <v>63747.967959289483</v>
      </c>
      <c r="L27" s="72">
        <f>'Frontier analysis'!$K$20</f>
        <v>309518.42612467852</v>
      </c>
    </row>
    <row r="28" spans="1:12" ht="30" x14ac:dyDescent="0.25">
      <c r="A28">
        <v>727</v>
      </c>
      <c r="B28" s="82" t="s">
        <v>564</v>
      </c>
      <c r="C28" t="s">
        <v>565</v>
      </c>
      <c r="D28" s="2">
        <v>1.552255674618638</v>
      </c>
      <c r="E28" s="12">
        <f t="shared" si="0"/>
        <v>5665.733212358029</v>
      </c>
      <c r="F28" s="12">
        <f t="shared" si="0"/>
        <v>28328.666061790143</v>
      </c>
      <c r="G28" s="12">
        <f t="shared" si="0"/>
        <v>56657.332123580287</v>
      </c>
      <c r="H28" s="12">
        <f t="shared" si="0"/>
        <v>113314.66424716057</v>
      </c>
      <c r="I28" s="72">
        <f>'Frontier analysis'!$H$20</f>
        <v>3075.9864615023635</v>
      </c>
      <c r="J28" s="72">
        <f>'Frontier analysis'!$I$20</f>
        <v>19986.049068661123</v>
      </c>
      <c r="K28" s="72">
        <f>'Frontier analysis'!$J$20</f>
        <v>63747.967959289483</v>
      </c>
      <c r="L28" s="72">
        <f>'Frontier analysis'!$K$20</f>
        <v>309518.42612467852</v>
      </c>
    </row>
    <row r="29" spans="1:12" x14ac:dyDescent="0.25">
      <c r="A29">
        <v>728</v>
      </c>
      <c r="B29" s="82">
        <v>1470000086156</v>
      </c>
      <c r="C29" t="s">
        <v>566</v>
      </c>
      <c r="D29" s="2">
        <v>0.41806419395538336</v>
      </c>
      <c r="E29" s="12">
        <f t="shared" si="0"/>
        <v>1525.9343079371492</v>
      </c>
      <c r="F29" s="12">
        <f t="shared" si="0"/>
        <v>7629.6715396857462</v>
      </c>
      <c r="G29" s="12">
        <f t="shared" si="0"/>
        <v>15259.343079371492</v>
      </c>
      <c r="H29" s="12">
        <f t="shared" si="0"/>
        <v>30518.686158742985</v>
      </c>
      <c r="I29" s="72">
        <f>'Frontier analysis'!$H$20</f>
        <v>3075.9864615023635</v>
      </c>
      <c r="J29" s="72">
        <f>'Frontier analysis'!$I$20</f>
        <v>19986.049068661123</v>
      </c>
      <c r="K29" s="72">
        <f>'Frontier analysis'!$J$20</f>
        <v>63747.967959289483</v>
      </c>
      <c r="L29" s="72">
        <f>'Frontier analysis'!$K$20</f>
        <v>309518.42612467852</v>
      </c>
    </row>
    <row r="30" spans="1:12" x14ac:dyDescent="0.25">
      <c r="A30">
        <v>729</v>
      </c>
      <c r="B30" s="82">
        <v>1470000223432</v>
      </c>
      <c r="C30" t="s">
        <v>567</v>
      </c>
      <c r="D30" s="2">
        <v>0.64545815898628023</v>
      </c>
      <c r="E30" s="12">
        <f t="shared" si="0"/>
        <v>2355.9222802999229</v>
      </c>
      <c r="F30" s="12">
        <f t="shared" si="0"/>
        <v>11779.611401499615</v>
      </c>
      <c r="G30" s="12">
        <f t="shared" si="0"/>
        <v>23559.222802999229</v>
      </c>
      <c r="H30" s="12">
        <f t="shared" si="0"/>
        <v>47118.445605998459</v>
      </c>
      <c r="I30" s="72">
        <f>'Frontier analysis'!$H$20</f>
        <v>3075.9864615023635</v>
      </c>
      <c r="J30" s="72">
        <f>'Frontier analysis'!$I$20</f>
        <v>19986.049068661123</v>
      </c>
      <c r="K30" s="72">
        <f>'Frontier analysis'!$J$20</f>
        <v>63747.967959289483</v>
      </c>
      <c r="L30" s="72">
        <f>'Frontier analysis'!$K$20</f>
        <v>309518.42612467852</v>
      </c>
    </row>
    <row r="31" spans="1:12" ht="30" x14ac:dyDescent="0.25">
      <c r="A31">
        <v>730</v>
      </c>
      <c r="B31" s="82" t="s">
        <v>568</v>
      </c>
      <c r="C31" t="s">
        <v>569</v>
      </c>
      <c r="D31" s="2">
        <v>4.0710289132608528</v>
      </c>
      <c r="E31" s="12">
        <f t="shared" si="0"/>
        <v>14859.255533402111</v>
      </c>
      <c r="F31" s="12">
        <f t="shared" si="0"/>
        <v>74296.277667010552</v>
      </c>
      <c r="G31" s="12">
        <f t="shared" si="0"/>
        <v>148592.5553340211</v>
      </c>
      <c r="H31" s="12">
        <f t="shared" si="0"/>
        <v>297185.11066804221</v>
      </c>
      <c r="I31" s="72">
        <f>'Frontier analysis'!$H$20</f>
        <v>3075.9864615023635</v>
      </c>
      <c r="J31" s="72">
        <f>'Frontier analysis'!$I$20</f>
        <v>19986.049068661123</v>
      </c>
      <c r="K31" s="72">
        <f>'Frontier analysis'!$J$20</f>
        <v>63747.967959289483</v>
      </c>
      <c r="L31" s="72">
        <f>'Frontier analysis'!$K$20</f>
        <v>309518.42612467852</v>
      </c>
    </row>
    <row r="32" spans="1:12" x14ac:dyDescent="0.25">
      <c r="A32">
        <v>740</v>
      </c>
      <c r="B32" s="82">
        <v>1425886500002</v>
      </c>
      <c r="C32" t="s">
        <v>570</v>
      </c>
      <c r="D32" s="2">
        <v>1.5067572912843819</v>
      </c>
      <c r="E32" s="12">
        <f t="shared" si="0"/>
        <v>5499.6641131879942</v>
      </c>
      <c r="F32" s="12">
        <f t="shared" si="0"/>
        <v>27498.320565939968</v>
      </c>
      <c r="G32" s="12">
        <f t="shared" si="0"/>
        <v>54996.641131879936</v>
      </c>
      <c r="H32" s="12">
        <f t="shared" si="0"/>
        <v>109993.28226375987</v>
      </c>
      <c r="I32" s="72">
        <f>'Frontier analysis'!$H$20</f>
        <v>3075.9864615023635</v>
      </c>
      <c r="J32" s="72">
        <f>'Frontier analysis'!$I$20</f>
        <v>19986.049068661123</v>
      </c>
      <c r="K32" s="72">
        <f>'Frontier analysis'!$J$20</f>
        <v>63747.967959289483</v>
      </c>
      <c r="L32" s="72">
        <f>'Frontier analysis'!$K$20</f>
        <v>309518.42612467852</v>
      </c>
    </row>
    <row r="33" spans="1:12" x14ac:dyDescent="0.25">
      <c r="A33">
        <v>742</v>
      </c>
      <c r="B33" s="82">
        <v>1429414500005</v>
      </c>
      <c r="C33" t="s">
        <v>571</v>
      </c>
      <c r="D33" s="2">
        <v>3.5342892968032427</v>
      </c>
      <c r="E33" s="12">
        <f t="shared" si="0"/>
        <v>12900.155933331835</v>
      </c>
      <c r="F33" s="12">
        <f t="shared" si="0"/>
        <v>64500.779666659175</v>
      </c>
      <c r="G33" s="12">
        <f t="shared" si="0"/>
        <v>129001.55933331835</v>
      </c>
      <c r="H33" s="12">
        <f t="shared" si="0"/>
        <v>258003.1186666367</v>
      </c>
      <c r="I33" s="72">
        <f>'Frontier analysis'!$H$20</f>
        <v>3075.9864615023635</v>
      </c>
      <c r="J33" s="72">
        <f>'Frontier analysis'!$I$20</f>
        <v>19986.049068661123</v>
      </c>
      <c r="K33" s="72">
        <f>'Frontier analysis'!$J$20</f>
        <v>63747.967959289483</v>
      </c>
      <c r="L33" s="72">
        <f>'Frontier analysis'!$K$20</f>
        <v>309518.42612467852</v>
      </c>
    </row>
    <row r="34" spans="1:12" x14ac:dyDescent="0.25">
      <c r="A34">
        <v>743</v>
      </c>
      <c r="B34" s="82">
        <v>1470000174885</v>
      </c>
      <c r="C34" t="s">
        <v>572</v>
      </c>
      <c r="D34" s="2">
        <v>1.4195340516218178</v>
      </c>
      <c r="E34" s="12">
        <f t="shared" si="0"/>
        <v>5181.2992884196356</v>
      </c>
      <c r="F34" s="12">
        <f t="shared" si="0"/>
        <v>25906.496442098174</v>
      </c>
      <c r="G34" s="12">
        <f t="shared" si="0"/>
        <v>51812.992884196348</v>
      </c>
      <c r="H34" s="12">
        <f t="shared" si="0"/>
        <v>103625.9857683927</v>
      </c>
      <c r="I34" s="72">
        <f>'Frontier analysis'!$H$20</f>
        <v>3075.9864615023635</v>
      </c>
      <c r="J34" s="72">
        <f>'Frontier analysis'!$I$20</f>
        <v>19986.049068661123</v>
      </c>
      <c r="K34" s="72">
        <f>'Frontier analysis'!$J$20</f>
        <v>63747.967959289483</v>
      </c>
      <c r="L34" s="72">
        <f>'Frontier analysis'!$K$20</f>
        <v>309518.42612467852</v>
      </c>
    </row>
    <row r="35" spans="1:12" x14ac:dyDescent="0.25">
      <c r="A35">
        <v>744</v>
      </c>
      <c r="B35" s="82">
        <v>1428882200005</v>
      </c>
      <c r="C35" t="s">
        <v>573</v>
      </c>
      <c r="D35" s="2">
        <v>1.022577435255807</v>
      </c>
      <c r="E35" s="12">
        <f t="shared" ref="E35:H98" si="1">$D35/100*E$1*365</f>
        <v>3732.4076386836955</v>
      </c>
      <c r="F35" s="12">
        <f t="shared" si="1"/>
        <v>18662.038193418477</v>
      </c>
      <c r="G35" s="12">
        <f t="shared" si="1"/>
        <v>37324.076386836954</v>
      </c>
      <c r="H35" s="12">
        <f t="shared" si="1"/>
        <v>74648.152773673908</v>
      </c>
      <c r="I35" s="72">
        <f>'Frontier analysis'!$H$20</f>
        <v>3075.9864615023635</v>
      </c>
      <c r="J35" s="72">
        <f>'Frontier analysis'!$I$20</f>
        <v>19986.049068661123</v>
      </c>
      <c r="K35" s="72">
        <f>'Frontier analysis'!$J$20</f>
        <v>63747.967959289483</v>
      </c>
      <c r="L35" s="72">
        <f>'Frontier analysis'!$K$20</f>
        <v>309518.42612467852</v>
      </c>
    </row>
    <row r="36" spans="1:12" x14ac:dyDescent="0.25">
      <c r="A36">
        <v>770</v>
      </c>
      <c r="B36" s="82">
        <v>1470000190520</v>
      </c>
      <c r="C36" t="s">
        <v>574</v>
      </c>
      <c r="D36" s="2">
        <v>0.41295070421861213</v>
      </c>
      <c r="E36" s="12">
        <f t="shared" si="1"/>
        <v>1507.270070397934</v>
      </c>
      <c r="F36" s="12">
        <f t="shared" si="1"/>
        <v>7536.3503519896713</v>
      </c>
      <c r="G36" s="12">
        <f t="shared" si="1"/>
        <v>15072.700703979343</v>
      </c>
      <c r="H36" s="12">
        <f t="shared" si="1"/>
        <v>30145.401407958685</v>
      </c>
      <c r="I36" s="72">
        <f>'Frontier analysis'!$H$20</f>
        <v>3075.9864615023635</v>
      </c>
      <c r="J36" s="72">
        <f>'Frontier analysis'!$I$20</f>
        <v>19986.049068661123</v>
      </c>
      <c r="K36" s="72">
        <f>'Frontier analysis'!$J$20</f>
        <v>63747.967959289483</v>
      </c>
      <c r="L36" s="72">
        <f>'Frontier analysis'!$K$20</f>
        <v>309518.42612467852</v>
      </c>
    </row>
    <row r="37" spans="1:12" x14ac:dyDescent="0.25">
      <c r="A37">
        <v>771</v>
      </c>
      <c r="B37" s="82">
        <v>1470000275547</v>
      </c>
      <c r="C37" t="s">
        <v>575</v>
      </c>
      <c r="D37" s="2">
        <v>1.5307163355256594</v>
      </c>
      <c r="E37" s="12">
        <f t="shared" si="1"/>
        <v>5587.1146246686567</v>
      </c>
      <c r="F37" s="12">
        <f t="shared" si="1"/>
        <v>27935.573123343285</v>
      </c>
      <c r="G37" s="12">
        <f t="shared" si="1"/>
        <v>55871.146246686571</v>
      </c>
      <c r="H37" s="12">
        <f t="shared" si="1"/>
        <v>111742.29249337314</v>
      </c>
      <c r="I37" s="72">
        <f>'Frontier analysis'!$H$20</f>
        <v>3075.9864615023635</v>
      </c>
      <c r="J37" s="72">
        <f>'Frontier analysis'!$I$20</f>
        <v>19986.049068661123</v>
      </c>
      <c r="K37" s="72">
        <f>'Frontier analysis'!$J$20</f>
        <v>63747.967959289483</v>
      </c>
      <c r="L37" s="72">
        <f>'Frontier analysis'!$K$20</f>
        <v>309518.42612467852</v>
      </c>
    </row>
    <row r="38" spans="1:12" x14ac:dyDescent="0.25">
      <c r="A38">
        <v>772</v>
      </c>
      <c r="B38" s="82">
        <v>1470000283681</v>
      </c>
      <c r="C38" t="s">
        <v>576</v>
      </c>
      <c r="D38" s="2">
        <v>0.57268270587427705</v>
      </c>
      <c r="E38" s="12">
        <f t="shared" si="1"/>
        <v>2090.2918764411115</v>
      </c>
      <c r="F38" s="12">
        <f t="shared" si="1"/>
        <v>10451.459382205556</v>
      </c>
      <c r="G38" s="12">
        <f t="shared" si="1"/>
        <v>20902.918764411112</v>
      </c>
      <c r="H38" s="12">
        <f t="shared" si="1"/>
        <v>41805.837528822223</v>
      </c>
      <c r="I38" s="72">
        <f>'Frontier analysis'!$H$20</f>
        <v>3075.9864615023635</v>
      </c>
      <c r="J38" s="72">
        <f>'Frontier analysis'!$I$20</f>
        <v>19986.049068661123</v>
      </c>
      <c r="K38" s="72">
        <f>'Frontier analysis'!$J$20</f>
        <v>63747.967959289483</v>
      </c>
      <c r="L38" s="72">
        <f>'Frontier analysis'!$K$20</f>
        <v>309518.42612467852</v>
      </c>
    </row>
    <row r="39" spans="1:12" x14ac:dyDescent="0.25">
      <c r="A39">
        <v>773</v>
      </c>
      <c r="B39" s="82">
        <v>1470000303901</v>
      </c>
      <c r="C39" t="s">
        <v>577</v>
      </c>
      <c r="D39" s="2">
        <v>0.61764270735524807</v>
      </c>
      <c r="E39" s="12">
        <f t="shared" si="1"/>
        <v>2254.3958818466554</v>
      </c>
      <c r="F39" s="12">
        <f t="shared" si="1"/>
        <v>11271.979409233278</v>
      </c>
      <c r="G39" s="12">
        <f t="shared" si="1"/>
        <v>22543.958818466555</v>
      </c>
      <c r="H39" s="12">
        <f t="shared" si="1"/>
        <v>45087.917636933111</v>
      </c>
      <c r="I39" s="72">
        <f>'Frontier analysis'!$H$20</f>
        <v>3075.9864615023635</v>
      </c>
      <c r="J39" s="72">
        <f>'Frontier analysis'!$I$20</f>
        <v>19986.049068661123</v>
      </c>
      <c r="K39" s="72">
        <f>'Frontier analysis'!$J$20</f>
        <v>63747.967959289483</v>
      </c>
      <c r="L39" s="72">
        <f>'Frontier analysis'!$K$20</f>
        <v>309518.42612467852</v>
      </c>
    </row>
    <row r="40" spans="1:12" x14ac:dyDescent="0.25">
      <c r="A40">
        <v>774</v>
      </c>
      <c r="B40" s="82">
        <v>1470000406449</v>
      </c>
      <c r="C40" t="s">
        <v>578</v>
      </c>
      <c r="D40" s="2">
        <v>0.69875078789229483</v>
      </c>
      <c r="E40" s="12">
        <f t="shared" si="1"/>
        <v>2550.4403758068761</v>
      </c>
      <c r="F40" s="12">
        <f t="shared" si="1"/>
        <v>12752.201879034383</v>
      </c>
      <c r="G40" s="12">
        <f t="shared" si="1"/>
        <v>25504.403758068765</v>
      </c>
      <c r="H40" s="12">
        <f t="shared" si="1"/>
        <v>51008.807516137531</v>
      </c>
      <c r="I40" s="72">
        <f>'Frontier analysis'!$H$20</f>
        <v>3075.9864615023635</v>
      </c>
      <c r="J40" s="72">
        <f>'Frontier analysis'!$I$20</f>
        <v>19986.049068661123</v>
      </c>
      <c r="K40" s="72">
        <f>'Frontier analysis'!$J$20</f>
        <v>63747.967959289483</v>
      </c>
      <c r="L40" s="72">
        <f>'Frontier analysis'!$K$20</f>
        <v>309518.42612467852</v>
      </c>
    </row>
    <row r="41" spans="1:12" x14ac:dyDescent="0.25">
      <c r="A41">
        <v>775</v>
      </c>
      <c r="B41" s="82">
        <v>1470000416794</v>
      </c>
      <c r="C41" t="s">
        <v>579</v>
      </c>
      <c r="D41" s="2">
        <v>0.56557701087316525</v>
      </c>
      <c r="E41" s="12">
        <f t="shared" si="1"/>
        <v>2064.3560896870531</v>
      </c>
      <c r="F41" s="12">
        <f t="shared" si="1"/>
        <v>10321.780448435265</v>
      </c>
      <c r="G41" s="12">
        <f t="shared" si="1"/>
        <v>20643.560896870531</v>
      </c>
      <c r="H41" s="12">
        <f t="shared" si="1"/>
        <v>41287.121793741062</v>
      </c>
      <c r="I41" s="72">
        <f>'Frontier analysis'!$H$20</f>
        <v>3075.9864615023635</v>
      </c>
      <c r="J41" s="72">
        <f>'Frontier analysis'!$I$20</f>
        <v>19986.049068661123</v>
      </c>
      <c r="K41" s="72">
        <f>'Frontier analysis'!$J$20</f>
        <v>63747.967959289483</v>
      </c>
      <c r="L41" s="72">
        <f>'Frontier analysis'!$K$20</f>
        <v>309518.42612467852</v>
      </c>
    </row>
    <row r="42" spans="1:12" x14ac:dyDescent="0.25">
      <c r="A42">
        <v>776</v>
      </c>
      <c r="B42" s="82">
        <v>1470000425530</v>
      </c>
      <c r="C42" t="s">
        <v>580</v>
      </c>
      <c r="D42" s="2">
        <v>0.63761579014766512</v>
      </c>
      <c r="E42" s="12">
        <f t="shared" si="1"/>
        <v>2327.2976340389778</v>
      </c>
      <c r="F42" s="12">
        <f t="shared" si="1"/>
        <v>11636.488170194889</v>
      </c>
      <c r="G42" s="12">
        <f t="shared" si="1"/>
        <v>23272.976340389778</v>
      </c>
      <c r="H42" s="12">
        <f t="shared" si="1"/>
        <v>46545.952680779556</v>
      </c>
      <c r="I42" s="72">
        <f>'Frontier analysis'!$H$20</f>
        <v>3075.9864615023635</v>
      </c>
      <c r="J42" s="72">
        <f>'Frontier analysis'!$I$20</f>
        <v>19986.049068661123</v>
      </c>
      <c r="K42" s="72">
        <f>'Frontier analysis'!$J$20</f>
        <v>63747.967959289483</v>
      </c>
      <c r="L42" s="72">
        <f>'Frontier analysis'!$K$20</f>
        <v>309518.42612467852</v>
      </c>
    </row>
    <row r="43" spans="1:12" x14ac:dyDescent="0.25">
      <c r="A43">
        <v>777</v>
      </c>
      <c r="B43" s="82">
        <v>1470000426125</v>
      </c>
      <c r="C43" t="s">
        <v>581</v>
      </c>
      <c r="D43" s="2">
        <v>1.021283437055309</v>
      </c>
      <c r="E43" s="12">
        <f t="shared" si="1"/>
        <v>3727.6845452518783</v>
      </c>
      <c r="F43" s="12">
        <f t="shared" si="1"/>
        <v>18638.422726259392</v>
      </c>
      <c r="G43" s="12">
        <f t="shared" si="1"/>
        <v>37276.845452518784</v>
      </c>
      <c r="H43" s="12">
        <f t="shared" si="1"/>
        <v>74553.690905037569</v>
      </c>
      <c r="I43" s="72">
        <f>'Frontier analysis'!$H$20</f>
        <v>3075.9864615023635</v>
      </c>
      <c r="J43" s="72">
        <f>'Frontier analysis'!$I$20</f>
        <v>19986.049068661123</v>
      </c>
      <c r="K43" s="72">
        <f>'Frontier analysis'!$J$20</f>
        <v>63747.967959289483</v>
      </c>
      <c r="L43" s="72">
        <f>'Frontier analysis'!$K$20</f>
        <v>309518.42612467852</v>
      </c>
    </row>
    <row r="44" spans="1:12" x14ac:dyDescent="0.25">
      <c r="A44">
        <v>778</v>
      </c>
      <c r="B44" s="82">
        <v>1470000429766</v>
      </c>
      <c r="C44" t="s">
        <v>582</v>
      </c>
      <c r="D44" s="2">
        <v>1.5298266058503878</v>
      </c>
      <c r="E44" s="12">
        <f t="shared" si="1"/>
        <v>5583.8671113539158</v>
      </c>
      <c r="F44" s="12">
        <f t="shared" si="1"/>
        <v>27919.33555676958</v>
      </c>
      <c r="G44" s="12">
        <f t="shared" si="1"/>
        <v>55838.67111353916</v>
      </c>
      <c r="H44" s="12">
        <f t="shared" si="1"/>
        <v>111677.34222707832</v>
      </c>
      <c r="I44" s="72">
        <f>'Frontier analysis'!$H$20</f>
        <v>3075.9864615023635</v>
      </c>
      <c r="J44" s="72">
        <f>'Frontier analysis'!$I$20</f>
        <v>19986.049068661123</v>
      </c>
      <c r="K44" s="72">
        <f>'Frontier analysis'!$J$20</f>
        <v>63747.967959289483</v>
      </c>
      <c r="L44" s="72">
        <f>'Frontier analysis'!$K$20</f>
        <v>309518.42612467852</v>
      </c>
    </row>
    <row r="45" spans="1:12" x14ac:dyDescent="0.25">
      <c r="A45">
        <v>779</v>
      </c>
      <c r="B45" s="82">
        <v>1470000430089</v>
      </c>
      <c r="C45" t="s">
        <v>583</v>
      </c>
      <c r="D45" s="2">
        <v>0.51960114886653552</v>
      </c>
      <c r="E45" s="12">
        <f t="shared" si="1"/>
        <v>1896.5441933628545</v>
      </c>
      <c r="F45" s="12">
        <f t="shared" si="1"/>
        <v>9482.7209668142732</v>
      </c>
      <c r="G45" s="12">
        <f t="shared" si="1"/>
        <v>18965.441933628546</v>
      </c>
      <c r="H45" s="12">
        <f t="shared" si="1"/>
        <v>37930.883867257093</v>
      </c>
      <c r="I45" s="72">
        <f>'Frontier analysis'!$H$20</f>
        <v>3075.9864615023635</v>
      </c>
      <c r="J45" s="72">
        <f>'Frontier analysis'!$I$20</f>
        <v>19986.049068661123</v>
      </c>
      <c r="K45" s="72">
        <f>'Frontier analysis'!$J$20</f>
        <v>63747.967959289483</v>
      </c>
      <c r="L45" s="72">
        <f>'Frontier analysis'!$K$20</f>
        <v>309518.42612467852</v>
      </c>
    </row>
    <row r="46" spans="1:12" x14ac:dyDescent="0.25">
      <c r="A46">
        <v>780</v>
      </c>
      <c r="B46" s="82">
        <v>1470000437749</v>
      </c>
      <c r="C46" t="s">
        <v>584</v>
      </c>
      <c r="D46" s="2">
        <v>0.45502900841533989</v>
      </c>
      <c r="E46" s="12">
        <f t="shared" si="1"/>
        <v>1660.8558807159907</v>
      </c>
      <c r="F46" s="12">
        <f t="shared" si="1"/>
        <v>8304.2794035799525</v>
      </c>
      <c r="G46" s="12">
        <f t="shared" si="1"/>
        <v>16608.558807159905</v>
      </c>
      <c r="H46" s="12">
        <f t="shared" si="1"/>
        <v>33217.11761431981</v>
      </c>
      <c r="I46" s="72">
        <f>'Frontier analysis'!$H$20</f>
        <v>3075.9864615023635</v>
      </c>
      <c r="J46" s="72">
        <f>'Frontier analysis'!$I$20</f>
        <v>19986.049068661123</v>
      </c>
      <c r="K46" s="72">
        <f>'Frontier analysis'!$J$20</f>
        <v>63747.967959289483</v>
      </c>
      <c r="L46" s="72">
        <f>'Frontier analysis'!$K$20</f>
        <v>309518.42612467852</v>
      </c>
    </row>
    <row r="47" spans="1:12" x14ac:dyDescent="0.25">
      <c r="A47">
        <v>781</v>
      </c>
      <c r="B47" s="82">
        <v>1470000473756</v>
      </c>
      <c r="C47" t="s">
        <v>585</v>
      </c>
      <c r="D47" s="2">
        <v>0.6577199450344231</v>
      </c>
      <c r="E47" s="12">
        <f t="shared" si="1"/>
        <v>2400.6777993756446</v>
      </c>
      <c r="F47" s="12">
        <f t="shared" si="1"/>
        <v>12003.388996878222</v>
      </c>
      <c r="G47" s="12">
        <f t="shared" si="1"/>
        <v>24006.777993756445</v>
      </c>
      <c r="H47" s="12">
        <f t="shared" si="1"/>
        <v>48013.555987512889</v>
      </c>
      <c r="I47" s="72">
        <f>'Frontier analysis'!$H$20</f>
        <v>3075.9864615023635</v>
      </c>
      <c r="J47" s="72">
        <f>'Frontier analysis'!$I$20</f>
        <v>19986.049068661123</v>
      </c>
      <c r="K47" s="72">
        <f>'Frontier analysis'!$J$20</f>
        <v>63747.967959289483</v>
      </c>
      <c r="L47" s="72">
        <f>'Frontier analysis'!$K$20</f>
        <v>309518.42612467852</v>
      </c>
    </row>
    <row r="48" spans="1:12" x14ac:dyDescent="0.25">
      <c r="A48">
        <v>782</v>
      </c>
      <c r="B48" s="82">
        <v>1470000478727</v>
      </c>
      <c r="C48" t="s">
        <v>586</v>
      </c>
      <c r="D48" s="2">
        <v>0.6112452073760698</v>
      </c>
      <c r="E48" s="12">
        <f t="shared" si="1"/>
        <v>2231.0450069226549</v>
      </c>
      <c r="F48" s="12">
        <f t="shared" si="1"/>
        <v>11155.225034613273</v>
      </c>
      <c r="G48" s="12">
        <f t="shared" si="1"/>
        <v>22310.450069226546</v>
      </c>
      <c r="H48" s="12">
        <f t="shared" si="1"/>
        <v>44620.900138453093</v>
      </c>
      <c r="I48" s="72">
        <f>'Frontier analysis'!$H$20</f>
        <v>3075.9864615023635</v>
      </c>
      <c r="J48" s="72">
        <f>'Frontier analysis'!$I$20</f>
        <v>19986.049068661123</v>
      </c>
      <c r="K48" s="72">
        <f>'Frontier analysis'!$J$20</f>
        <v>63747.967959289483</v>
      </c>
      <c r="L48" s="72">
        <f>'Frontier analysis'!$K$20</f>
        <v>309518.42612467852</v>
      </c>
    </row>
    <row r="49" spans="1:12" x14ac:dyDescent="0.25">
      <c r="A49">
        <v>783</v>
      </c>
      <c r="B49" s="82">
        <v>1470000479190</v>
      </c>
      <c r="C49" t="s">
        <v>587</v>
      </c>
      <c r="D49" s="2">
        <v>0.59946732171275108</v>
      </c>
      <c r="E49" s="12">
        <f t="shared" si="1"/>
        <v>2188.0557242515415</v>
      </c>
      <c r="F49" s="12">
        <f t="shared" si="1"/>
        <v>10940.278621257707</v>
      </c>
      <c r="G49" s="12">
        <f t="shared" si="1"/>
        <v>21880.557242515413</v>
      </c>
      <c r="H49" s="12">
        <f t="shared" si="1"/>
        <v>43761.114485030826</v>
      </c>
      <c r="I49" s="72">
        <f>'Frontier analysis'!$H$20</f>
        <v>3075.9864615023635</v>
      </c>
      <c r="J49" s="72">
        <f>'Frontier analysis'!$I$20</f>
        <v>19986.049068661123</v>
      </c>
      <c r="K49" s="72">
        <f>'Frontier analysis'!$J$20</f>
        <v>63747.967959289483</v>
      </c>
      <c r="L49" s="72">
        <f>'Frontier analysis'!$K$20</f>
        <v>309518.42612467852</v>
      </c>
    </row>
    <row r="50" spans="1:12" x14ac:dyDescent="0.25">
      <c r="A50">
        <v>784</v>
      </c>
      <c r="B50" s="82">
        <v>1470000501641</v>
      </c>
      <c r="C50" t="s">
        <v>588</v>
      </c>
      <c r="D50" s="2">
        <v>0.93286886586210938</v>
      </c>
      <c r="E50" s="12">
        <f t="shared" si="1"/>
        <v>3404.9713603966989</v>
      </c>
      <c r="F50" s="12">
        <f t="shared" si="1"/>
        <v>17024.856801983497</v>
      </c>
      <c r="G50" s="12">
        <f t="shared" si="1"/>
        <v>34049.713603966993</v>
      </c>
      <c r="H50" s="12">
        <f t="shared" si="1"/>
        <v>68099.427207933986</v>
      </c>
      <c r="I50" s="72">
        <f>'Frontier analysis'!$H$20</f>
        <v>3075.9864615023635</v>
      </c>
      <c r="J50" s="72">
        <f>'Frontier analysis'!$I$20</f>
        <v>19986.049068661123</v>
      </c>
      <c r="K50" s="72">
        <f>'Frontier analysis'!$J$20</f>
        <v>63747.967959289483</v>
      </c>
      <c r="L50" s="72">
        <f>'Frontier analysis'!$K$20</f>
        <v>309518.42612467852</v>
      </c>
    </row>
    <row r="51" spans="1:12" x14ac:dyDescent="0.25">
      <c r="A51">
        <v>785</v>
      </c>
      <c r="B51" s="82">
        <v>1470000174928</v>
      </c>
      <c r="C51" t="s">
        <v>589</v>
      </c>
      <c r="D51" s="2">
        <v>0.43172886278858602</v>
      </c>
      <c r="E51" s="12">
        <f t="shared" si="1"/>
        <v>1575.810349178339</v>
      </c>
      <c r="F51" s="12">
        <f t="shared" si="1"/>
        <v>7879.0517458916956</v>
      </c>
      <c r="G51" s="12">
        <f t="shared" si="1"/>
        <v>15758.103491783391</v>
      </c>
      <c r="H51" s="12">
        <f t="shared" si="1"/>
        <v>31516.206983566783</v>
      </c>
      <c r="I51" s="72">
        <f>'Frontier analysis'!$H$20</f>
        <v>3075.9864615023635</v>
      </c>
      <c r="J51" s="72">
        <f>'Frontier analysis'!$I$20</f>
        <v>19986.049068661123</v>
      </c>
      <c r="K51" s="72">
        <f>'Frontier analysis'!$J$20</f>
        <v>63747.967959289483</v>
      </c>
      <c r="L51" s="72">
        <f>'Frontier analysis'!$K$20</f>
        <v>309518.42612467852</v>
      </c>
    </row>
    <row r="52" spans="1:12" x14ac:dyDescent="0.25">
      <c r="A52">
        <v>786</v>
      </c>
      <c r="B52" s="82">
        <v>1470000671023</v>
      </c>
      <c r="C52" t="s">
        <v>590</v>
      </c>
      <c r="D52" s="2">
        <v>0.40160606288425571</v>
      </c>
      <c r="E52" s="12">
        <f t="shared" si="1"/>
        <v>1465.8621295275334</v>
      </c>
      <c r="F52" s="12">
        <f t="shared" si="1"/>
        <v>7329.3106476376661</v>
      </c>
      <c r="G52" s="12">
        <f t="shared" si="1"/>
        <v>14658.621295275332</v>
      </c>
      <c r="H52" s="12">
        <f t="shared" si="1"/>
        <v>29317.242590550664</v>
      </c>
      <c r="I52" s="72">
        <f>'Frontier analysis'!$H$20</f>
        <v>3075.9864615023635</v>
      </c>
      <c r="J52" s="72">
        <f>'Frontier analysis'!$I$20</f>
        <v>19986.049068661123</v>
      </c>
      <c r="K52" s="72">
        <f>'Frontier analysis'!$J$20</f>
        <v>63747.967959289483</v>
      </c>
      <c r="L52" s="72">
        <f>'Frontier analysis'!$K$20</f>
        <v>309518.42612467852</v>
      </c>
    </row>
    <row r="53" spans="1:12" x14ac:dyDescent="0.25">
      <c r="A53">
        <v>787</v>
      </c>
      <c r="B53" s="82">
        <v>1426893200000</v>
      </c>
      <c r="C53" t="s">
        <v>591</v>
      </c>
      <c r="D53" s="2">
        <v>0.87319153925998227</v>
      </c>
      <c r="E53" s="12">
        <f t="shared" si="1"/>
        <v>3187.1491182989348</v>
      </c>
      <c r="F53" s="12">
        <f t="shared" si="1"/>
        <v>15935.745591494675</v>
      </c>
      <c r="G53" s="12">
        <f t="shared" si="1"/>
        <v>31871.49118298935</v>
      </c>
      <c r="H53" s="12">
        <f t="shared" si="1"/>
        <v>63742.9823659787</v>
      </c>
      <c r="I53" s="72">
        <f>'Frontier analysis'!$H$20</f>
        <v>3075.9864615023635</v>
      </c>
      <c r="J53" s="72">
        <f>'Frontier analysis'!$I$20</f>
        <v>19986.049068661123</v>
      </c>
      <c r="K53" s="72">
        <f>'Frontier analysis'!$J$20</f>
        <v>63747.967959289483</v>
      </c>
      <c r="L53" s="72">
        <f>'Frontier analysis'!$K$20</f>
        <v>309518.42612467852</v>
      </c>
    </row>
    <row r="54" spans="1:12" x14ac:dyDescent="0.25">
      <c r="A54">
        <v>794</v>
      </c>
      <c r="B54" s="82">
        <v>1470000535881</v>
      </c>
      <c r="C54" t="s">
        <v>592</v>
      </c>
      <c r="D54" s="2">
        <v>1.238066738918352</v>
      </c>
      <c r="E54" s="12">
        <f t="shared" si="1"/>
        <v>4518.9435970519844</v>
      </c>
      <c r="F54" s="12">
        <f t="shared" si="1"/>
        <v>22594.717985259926</v>
      </c>
      <c r="G54" s="12">
        <f t="shared" si="1"/>
        <v>45189.435970519851</v>
      </c>
      <c r="H54" s="12">
        <f t="shared" si="1"/>
        <v>90378.871941039703</v>
      </c>
      <c r="I54" s="72">
        <f>'Frontier analysis'!$H$20</f>
        <v>3075.9864615023635</v>
      </c>
      <c r="J54" s="72">
        <f>'Frontier analysis'!$I$20</f>
        <v>19986.049068661123</v>
      </c>
      <c r="K54" s="72">
        <f>'Frontier analysis'!$J$20</f>
        <v>63747.967959289483</v>
      </c>
      <c r="L54" s="72">
        <f>'Frontier analysis'!$K$20</f>
        <v>309518.42612467852</v>
      </c>
    </row>
    <row r="55" spans="1:12" x14ac:dyDescent="0.25">
      <c r="A55">
        <v>795</v>
      </c>
      <c r="B55" s="82">
        <v>1470000540543</v>
      </c>
      <c r="C55" t="s">
        <v>593</v>
      </c>
      <c r="D55" s="2">
        <v>0.54540891874351927</v>
      </c>
      <c r="E55" s="12">
        <f t="shared" si="1"/>
        <v>1990.7425534138451</v>
      </c>
      <c r="F55" s="12">
        <f t="shared" si="1"/>
        <v>9953.7127670692262</v>
      </c>
      <c r="G55" s="12">
        <f t="shared" si="1"/>
        <v>19907.425534138452</v>
      </c>
      <c r="H55" s="12">
        <f t="shared" si="1"/>
        <v>39814.851068276905</v>
      </c>
      <c r="I55" s="72">
        <f>'Frontier analysis'!$H$20</f>
        <v>3075.9864615023635</v>
      </c>
      <c r="J55" s="72">
        <f>'Frontier analysis'!$I$20</f>
        <v>19986.049068661123</v>
      </c>
      <c r="K55" s="72">
        <f>'Frontier analysis'!$J$20</f>
        <v>63747.967959289483</v>
      </c>
      <c r="L55" s="72">
        <f>'Frontier analysis'!$K$20</f>
        <v>309518.42612467852</v>
      </c>
    </row>
    <row r="56" spans="1:12" x14ac:dyDescent="0.25">
      <c r="A56">
        <v>796</v>
      </c>
      <c r="B56" s="82">
        <v>1470000542319</v>
      </c>
      <c r="C56" t="s">
        <v>594</v>
      </c>
      <c r="D56" s="2">
        <v>0.51634313640552465</v>
      </c>
      <c r="E56" s="12">
        <f t="shared" si="1"/>
        <v>1884.652447880165</v>
      </c>
      <c r="F56" s="12">
        <f t="shared" si="1"/>
        <v>9423.2622394008249</v>
      </c>
      <c r="G56" s="12">
        <f t="shared" si="1"/>
        <v>18846.52447880165</v>
      </c>
      <c r="H56" s="12">
        <f t="shared" si="1"/>
        <v>37693.0489576033</v>
      </c>
      <c r="I56" s="72">
        <f>'Frontier analysis'!$H$20</f>
        <v>3075.9864615023635</v>
      </c>
      <c r="J56" s="72">
        <f>'Frontier analysis'!$I$20</f>
        <v>19986.049068661123</v>
      </c>
      <c r="K56" s="72">
        <f>'Frontier analysis'!$J$20</f>
        <v>63747.967959289483</v>
      </c>
      <c r="L56" s="72">
        <f>'Frontier analysis'!$K$20</f>
        <v>309518.42612467852</v>
      </c>
    </row>
    <row r="57" spans="1:12" x14ac:dyDescent="0.25">
      <c r="A57">
        <v>797</v>
      </c>
      <c r="B57" s="82">
        <v>1470000542833</v>
      </c>
      <c r="C57" t="s">
        <v>595</v>
      </c>
      <c r="D57" s="2">
        <v>1.530716335525659</v>
      </c>
      <c r="E57" s="12">
        <f t="shared" si="1"/>
        <v>5587.1146246686549</v>
      </c>
      <c r="F57" s="12">
        <f t="shared" si="1"/>
        <v>27935.573123343278</v>
      </c>
      <c r="G57" s="12">
        <f t="shared" si="1"/>
        <v>55871.146246686556</v>
      </c>
      <c r="H57" s="12">
        <f t="shared" si="1"/>
        <v>111742.29249337311</v>
      </c>
      <c r="I57" s="72">
        <f>'Frontier analysis'!$H$20</f>
        <v>3075.9864615023635</v>
      </c>
      <c r="J57" s="72">
        <f>'Frontier analysis'!$I$20</f>
        <v>19986.049068661123</v>
      </c>
      <c r="K57" s="72">
        <f>'Frontier analysis'!$J$20</f>
        <v>63747.967959289483</v>
      </c>
      <c r="L57" s="72">
        <f>'Frontier analysis'!$K$20</f>
        <v>309518.42612467852</v>
      </c>
    </row>
    <row r="58" spans="1:12" x14ac:dyDescent="0.25">
      <c r="A58">
        <v>798</v>
      </c>
      <c r="B58" s="82">
        <v>1470000542790</v>
      </c>
      <c r="C58" t="s">
        <v>596</v>
      </c>
      <c r="D58" s="2">
        <v>0.89901199144844668</v>
      </c>
      <c r="E58" s="12">
        <f t="shared" si="1"/>
        <v>3281.3937687868302</v>
      </c>
      <c r="F58" s="12">
        <f t="shared" si="1"/>
        <v>16406.968843934152</v>
      </c>
      <c r="G58" s="12">
        <f t="shared" si="1"/>
        <v>32813.937687868303</v>
      </c>
      <c r="H58" s="12">
        <f t="shared" si="1"/>
        <v>65627.875375736607</v>
      </c>
      <c r="I58" s="72">
        <f>'Frontier analysis'!$H$20</f>
        <v>3075.9864615023635</v>
      </c>
      <c r="J58" s="72">
        <f>'Frontier analysis'!$I$20</f>
        <v>19986.049068661123</v>
      </c>
      <c r="K58" s="72">
        <f>'Frontier analysis'!$J$20</f>
        <v>63747.967959289483</v>
      </c>
      <c r="L58" s="72">
        <f>'Frontier analysis'!$K$20</f>
        <v>309518.42612467852</v>
      </c>
    </row>
    <row r="59" spans="1:12" x14ac:dyDescent="0.25">
      <c r="A59">
        <v>799</v>
      </c>
      <c r="B59" s="82">
        <v>1470000548418</v>
      </c>
      <c r="C59" t="s">
        <v>597</v>
      </c>
      <c r="D59" s="2">
        <v>0.55424259423327904</v>
      </c>
      <c r="E59" s="12">
        <f t="shared" si="1"/>
        <v>2022.9854689514684</v>
      </c>
      <c r="F59" s="12">
        <f t="shared" si="1"/>
        <v>10114.927344757343</v>
      </c>
      <c r="G59" s="12">
        <f t="shared" si="1"/>
        <v>20229.854689514686</v>
      </c>
      <c r="H59" s="12">
        <f t="shared" si="1"/>
        <v>40459.709379029373</v>
      </c>
      <c r="I59" s="72">
        <f>'Frontier analysis'!$H$20</f>
        <v>3075.9864615023635</v>
      </c>
      <c r="J59" s="72">
        <f>'Frontier analysis'!$I$20</f>
        <v>19986.049068661123</v>
      </c>
      <c r="K59" s="72">
        <f>'Frontier analysis'!$J$20</f>
        <v>63747.967959289483</v>
      </c>
      <c r="L59" s="72">
        <f>'Frontier analysis'!$K$20</f>
        <v>309518.42612467852</v>
      </c>
    </row>
    <row r="60" spans="1:12" x14ac:dyDescent="0.25">
      <c r="A60">
        <v>801</v>
      </c>
      <c r="B60" s="82">
        <v>1470000552432</v>
      </c>
      <c r="C60" t="s">
        <v>598</v>
      </c>
      <c r="D60" s="2">
        <v>0.51649544740750519</v>
      </c>
      <c r="E60" s="12">
        <f t="shared" si="1"/>
        <v>1885.208383037394</v>
      </c>
      <c r="F60" s="12">
        <f t="shared" si="1"/>
        <v>9426.0419151869701</v>
      </c>
      <c r="G60" s="12">
        <f t="shared" si="1"/>
        <v>18852.08383037394</v>
      </c>
      <c r="H60" s="12">
        <f t="shared" si="1"/>
        <v>37704.16766074788</v>
      </c>
      <c r="I60" s="72">
        <f>'Frontier analysis'!$H$20</f>
        <v>3075.9864615023635</v>
      </c>
      <c r="J60" s="72">
        <f>'Frontier analysis'!$I$20</f>
        <v>19986.049068661123</v>
      </c>
      <c r="K60" s="72">
        <f>'Frontier analysis'!$J$20</f>
        <v>63747.967959289483</v>
      </c>
      <c r="L60" s="72">
        <f>'Frontier analysis'!$K$20</f>
        <v>309518.42612467852</v>
      </c>
    </row>
    <row r="61" spans="1:12" x14ac:dyDescent="0.25">
      <c r="A61">
        <v>866</v>
      </c>
      <c r="B61" s="82">
        <v>1470000597061</v>
      </c>
      <c r="C61" t="s">
        <v>599</v>
      </c>
      <c r="D61" s="2">
        <v>0.47425057466544962</v>
      </c>
      <c r="E61" s="12">
        <f t="shared" si="1"/>
        <v>1731.014597528891</v>
      </c>
      <c r="F61" s="12">
        <f t="shared" si="1"/>
        <v>8655.0729876444566</v>
      </c>
      <c r="G61" s="12">
        <f t="shared" si="1"/>
        <v>17310.145975288913</v>
      </c>
      <c r="H61" s="12">
        <f t="shared" si="1"/>
        <v>34620.291950577826</v>
      </c>
      <c r="I61" s="72">
        <f>'Frontier analysis'!$H$20</f>
        <v>3075.9864615023635</v>
      </c>
      <c r="J61" s="72">
        <f>'Frontier analysis'!$I$20</f>
        <v>19986.049068661123</v>
      </c>
      <c r="K61" s="72">
        <f>'Frontier analysis'!$J$20</f>
        <v>63747.967959289483</v>
      </c>
      <c r="L61" s="72">
        <f>'Frontier analysis'!$K$20</f>
        <v>309518.42612467852</v>
      </c>
    </row>
    <row r="62" spans="1:12" x14ac:dyDescent="0.25">
      <c r="A62">
        <v>867</v>
      </c>
      <c r="B62" s="82">
        <v>1470000444133</v>
      </c>
      <c r="C62" t="s">
        <v>600</v>
      </c>
      <c r="D62" s="2">
        <v>0.69482756764340048</v>
      </c>
      <c r="E62" s="12">
        <f t="shared" si="1"/>
        <v>2536.1206218984116</v>
      </c>
      <c r="F62" s="12">
        <f t="shared" si="1"/>
        <v>12680.60310949206</v>
      </c>
      <c r="G62" s="12">
        <f t="shared" si="1"/>
        <v>25361.20621898412</v>
      </c>
      <c r="H62" s="12">
        <f t="shared" si="1"/>
        <v>50722.41243796824</v>
      </c>
      <c r="I62" s="72">
        <f>'Frontier analysis'!$H$20</f>
        <v>3075.9864615023635</v>
      </c>
      <c r="J62" s="72">
        <f>'Frontier analysis'!$I$20</f>
        <v>19986.049068661123</v>
      </c>
      <c r="K62" s="72">
        <f>'Frontier analysis'!$J$20</f>
        <v>63747.967959289483</v>
      </c>
      <c r="L62" s="72">
        <f>'Frontier analysis'!$K$20</f>
        <v>309518.42612467852</v>
      </c>
    </row>
    <row r="63" spans="1:12" x14ac:dyDescent="0.25">
      <c r="A63">
        <v>868</v>
      </c>
      <c r="B63" s="82">
        <v>1470000621946</v>
      </c>
      <c r="C63" t="s">
        <v>601</v>
      </c>
      <c r="D63" s="2">
        <v>0.40143818188995045</v>
      </c>
      <c r="E63" s="12">
        <f t="shared" si="1"/>
        <v>1465.2493638983192</v>
      </c>
      <c r="F63" s="12">
        <f t="shared" si="1"/>
        <v>7326.2468194915964</v>
      </c>
      <c r="G63" s="12">
        <f t="shared" si="1"/>
        <v>14652.493638983193</v>
      </c>
      <c r="H63" s="12">
        <f t="shared" si="1"/>
        <v>29304.987277966386</v>
      </c>
      <c r="I63" s="72">
        <f>'Frontier analysis'!$H$20</f>
        <v>3075.9864615023635</v>
      </c>
      <c r="J63" s="72">
        <f>'Frontier analysis'!$I$20</f>
        <v>19986.049068661123</v>
      </c>
      <c r="K63" s="72">
        <f>'Frontier analysis'!$J$20</f>
        <v>63747.967959289483</v>
      </c>
      <c r="L63" s="72">
        <f>'Frontier analysis'!$K$20</f>
        <v>309518.42612467852</v>
      </c>
    </row>
    <row r="64" spans="1:12" x14ac:dyDescent="0.25">
      <c r="A64">
        <v>869</v>
      </c>
      <c r="B64" s="82">
        <v>1470000630996</v>
      </c>
      <c r="C64" t="s">
        <v>602</v>
      </c>
      <c r="D64" s="2">
        <v>0.46236464847650971</v>
      </c>
      <c r="E64" s="12">
        <f t="shared" si="1"/>
        <v>1687.6309669392606</v>
      </c>
      <c r="F64" s="12">
        <f t="shared" si="1"/>
        <v>8438.1548346963027</v>
      </c>
      <c r="G64" s="12">
        <f t="shared" si="1"/>
        <v>16876.309669392605</v>
      </c>
      <c r="H64" s="12">
        <f t="shared" si="1"/>
        <v>33752.619338785211</v>
      </c>
      <c r="I64" s="72">
        <f>'Frontier analysis'!$H$20</f>
        <v>3075.9864615023635</v>
      </c>
      <c r="J64" s="72">
        <f>'Frontier analysis'!$I$20</f>
        <v>19986.049068661123</v>
      </c>
      <c r="K64" s="72">
        <f>'Frontier analysis'!$J$20</f>
        <v>63747.967959289483</v>
      </c>
      <c r="L64" s="72">
        <f>'Frontier analysis'!$K$20</f>
        <v>309518.42612467852</v>
      </c>
    </row>
    <row r="65" spans="1:12" x14ac:dyDescent="0.25">
      <c r="A65">
        <v>870</v>
      </c>
      <c r="B65" s="82">
        <v>1470000641872</v>
      </c>
      <c r="C65" t="s">
        <v>603</v>
      </c>
      <c r="D65" s="2">
        <v>0.43591548851150363</v>
      </c>
      <c r="E65" s="12">
        <f t="shared" si="1"/>
        <v>1591.0915330669884</v>
      </c>
      <c r="F65" s="12">
        <f t="shared" si="1"/>
        <v>7955.4576653349413</v>
      </c>
      <c r="G65" s="12">
        <f t="shared" si="1"/>
        <v>15910.915330669883</v>
      </c>
      <c r="H65" s="12">
        <f t="shared" si="1"/>
        <v>31821.830661339765</v>
      </c>
      <c r="I65" s="72">
        <f>'Frontier analysis'!$H$20</f>
        <v>3075.9864615023635</v>
      </c>
      <c r="J65" s="72">
        <f>'Frontier analysis'!$I$20</f>
        <v>19986.049068661123</v>
      </c>
      <c r="K65" s="72">
        <f>'Frontier analysis'!$J$20</f>
        <v>63747.967959289483</v>
      </c>
      <c r="L65" s="72">
        <f>'Frontier analysis'!$K$20</f>
        <v>309518.42612467852</v>
      </c>
    </row>
    <row r="66" spans="1:12" x14ac:dyDescent="0.25">
      <c r="A66">
        <v>871</v>
      </c>
      <c r="B66" s="82">
        <v>1470000744921</v>
      </c>
      <c r="C66" t="s">
        <v>604</v>
      </c>
      <c r="D66" s="2">
        <v>0.48212655236615592</v>
      </c>
      <c r="E66" s="12">
        <f t="shared" si="1"/>
        <v>1759.7619161364689</v>
      </c>
      <c r="F66" s="12">
        <f t="shared" si="1"/>
        <v>8798.8095806823458</v>
      </c>
      <c r="G66" s="12">
        <f t="shared" si="1"/>
        <v>17597.619161364692</v>
      </c>
      <c r="H66" s="12">
        <f t="shared" si="1"/>
        <v>35195.238322729383</v>
      </c>
      <c r="I66" s="72">
        <f>'Frontier analysis'!$H$20</f>
        <v>3075.9864615023635</v>
      </c>
      <c r="J66" s="72">
        <f>'Frontier analysis'!$I$20</f>
        <v>19986.049068661123</v>
      </c>
      <c r="K66" s="72">
        <f>'Frontier analysis'!$J$20</f>
        <v>63747.967959289483</v>
      </c>
      <c r="L66" s="72">
        <f>'Frontier analysis'!$K$20</f>
        <v>309518.42612467852</v>
      </c>
    </row>
    <row r="67" spans="1:12" x14ac:dyDescent="0.25">
      <c r="A67">
        <v>872</v>
      </c>
      <c r="B67" s="82">
        <v>1470000668883</v>
      </c>
      <c r="C67" t="s">
        <v>605</v>
      </c>
      <c r="D67" s="2">
        <v>0.43961595262811759</v>
      </c>
      <c r="E67" s="12">
        <f t="shared" si="1"/>
        <v>1604.5982270926293</v>
      </c>
      <c r="F67" s="12">
        <f t="shared" si="1"/>
        <v>8022.9911354631467</v>
      </c>
      <c r="G67" s="12">
        <f t="shared" si="1"/>
        <v>16045.982270926293</v>
      </c>
      <c r="H67" s="12">
        <f t="shared" si="1"/>
        <v>32091.964541852587</v>
      </c>
      <c r="I67" s="72">
        <f>'Frontier analysis'!$H$20</f>
        <v>3075.9864615023635</v>
      </c>
      <c r="J67" s="72">
        <f>'Frontier analysis'!$I$20</f>
        <v>19986.049068661123</v>
      </c>
      <c r="K67" s="72">
        <f>'Frontier analysis'!$J$20</f>
        <v>63747.967959289483</v>
      </c>
      <c r="L67" s="72">
        <f>'Frontier analysis'!$K$20</f>
        <v>309518.42612467852</v>
      </c>
    </row>
    <row r="68" spans="1:12" x14ac:dyDescent="0.25">
      <c r="A68">
        <v>873</v>
      </c>
      <c r="B68" s="82">
        <v>1470000711049</v>
      </c>
      <c r="C68" t="s">
        <v>606</v>
      </c>
      <c r="D68" s="2">
        <v>0.70251638751070733</v>
      </c>
      <c r="E68" s="12">
        <f t="shared" si="1"/>
        <v>2564.1848144140822</v>
      </c>
      <c r="F68" s="12">
        <f t="shared" si="1"/>
        <v>12820.924072070411</v>
      </c>
      <c r="G68" s="12">
        <f t="shared" si="1"/>
        <v>25641.848144140822</v>
      </c>
      <c r="H68" s="12">
        <f t="shared" si="1"/>
        <v>51283.696288281644</v>
      </c>
      <c r="I68" s="72">
        <f>'Frontier analysis'!$H$20</f>
        <v>3075.9864615023635</v>
      </c>
      <c r="J68" s="72">
        <f>'Frontier analysis'!$I$20</f>
        <v>19986.049068661123</v>
      </c>
      <c r="K68" s="72">
        <f>'Frontier analysis'!$J$20</f>
        <v>63747.967959289483</v>
      </c>
      <c r="L68" s="72">
        <f>'Frontier analysis'!$K$20</f>
        <v>309518.42612467852</v>
      </c>
    </row>
    <row r="69" spans="1:12" x14ac:dyDescent="0.25">
      <c r="A69">
        <v>875</v>
      </c>
      <c r="B69" s="82">
        <v>1470000723569</v>
      </c>
      <c r="C69" t="s">
        <v>607</v>
      </c>
      <c r="D69" s="2">
        <v>0.50420174979210619</v>
      </c>
      <c r="E69" s="12">
        <f t="shared" si="1"/>
        <v>1840.3363867411877</v>
      </c>
      <c r="F69" s="12">
        <f t="shared" si="1"/>
        <v>9201.6819337059387</v>
      </c>
      <c r="G69" s="12">
        <f t="shared" si="1"/>
        <v>18403.363867411877</v>
      </c>
      <c r="H69" s="12">
        <f t="shared" si="1"/>
        <v>36806.727734823755</v>
      </c>
      <c r="I69" s="72">
        <f>'Frontier analysis'!$H$20</f>
        <v>3075.9864615023635</v>
      </c>
      <c r="J69" s="72">
        <f>'Frontier analysis'!$I$20</f>
        <v>19986.049068661123</v>
      </c>
      <c r="K69" s="72">
        <f>'Frontier analysis'!$J$20</f>
        <v>63747.967959289483</v>
      </c>
      <c r="L69" s="72">
        <f>'Frontier analysis'!$K$20</f>
        <v>309518.42612467852</v>
      </c>
    </row>
    <row r="70" spans="1:12" x14ac:dyDescent="0.25">
      <c r="A70">
        <v>876</v>
      </c>
      <c r="B70" s="82">
        <v>1470000732304</v>
      </c>
      <c r="C70" t="s">
        <v>608</v>
      </c>
      <c r="D70" s="2">
        <v>0.8768623873086101</v>
      </c>
      <c r="E70" s="12">
        <f t="shared" si="1"/>
        <v>3200.5477136764271</v>
      </c>
      <c r="F70" s="12">
        <f t="shared" si="1"/>
        <v>16002.738568382134</v>
      </c>
      <c r="G70" s="12">
        <f t="shared" si="1"/>
        <v>32005.477136764268</v>
      </c>
      <c r="H70" s="12">
        <f t="shared" si="1"/>
        <v>64010.954273528536</v>
      </c>
      <c r="I70" s="72">
        <f>'Frontier analysis'!$H$20</f>
        <v>3075.9864615023635</v>
      </c>
      <c r="J70" s="72">
        <f>'Frontier analysis'!$I$20</f>
        <v>19986.049068661123</v>
      </c>
      <c r="K70" s="72">
        <f>'Frontier analysis'!$J$20</f>
        <v>63747.967959289483</v>
      </c>
      <c r="L70" s="72">
        <f>'Frontier analysis'!$K$20</f>
        <v>309518.42612467852</v>
      </c>
    </row>
    <row r="71" spans="1:12" x14ac:dyDescent="0.25">
      <c r="A71">
        <v>877</v>
      </c>
      <c r="B71" s="82">
        <v>1470000733274</v>
      </c>
      <c r="C71" t="s">
        <v>609</v>
      </c>
      <c r="D71" s="2">
        <v>0.46980845819821221</v>
      </c>
      <c r="E71" s="12">
        <f t="shared" si="1"/>
        <v>1714.8008724234744</v>
      </c>
      <c r="F71" s="12">
        <f t="shared" si="1"/>
        <v>8574.0043621173718</v>
      </c>
      <c r="G71" s="12">
        <f t="shared" si="1"/>
        <v>17148.008724234744</v>
      </c>
      <c r="H71" s="12">
        <f t="shared" si="1"/>
        <v>34296.017448469487</v>
      </c>
      <c r="I71" s="72">
        <f>'Frontier analysis'!$H$20</f>
        <v>3075.9864615023635</v>
      </c>
      <c r="J71" s="72">
        <f>'Frontier analysis'!$I$20</f>
        <v>19986.049068661123</v>
      </c>
      <c r="K71" s="72">
        <f>'Frontier analysis'!$J$20</f>
        <v>63747.967959289483</v>
      </c>
      <c r="L71" s="72">
        <f>'Frontier analysis'!$K$20</f>
        <v>309518.42612467852</v>
      </c>
    </row>
    <row r="72" spans="1:12" x14ac:dyDescent="0.25">
      <c r="A72">
        <v>878</v>
      </c>
      <c r="B72" s="82">
        <v>1470000744940</v>
      </c>
      <c r="C72" t="s">
        <v>610</v>
      </c>
      <c r="D72" s="2">
        <v>0.51177597118993223</v>
      </c>
      <c r="E72" s="12">
        <f t="shared" si="1"/>
        <v>1867.9822948432525</v>
      </c>
      <c r="F72" s="12">
        <f t="shared" si="1"/>
        <v>9339.9114742162619</v>
      </c>
      <c r="G72" s="12">
        <f t="shared" si="1"/>
        <v>18679.822948432524</v>
      </c>
      <c r="H72" s="12">
        <f t="shared" si="1"/>
        <v>37359.645896865048</v>
      </c>
      <c r="I72" s="72">
        <f>'Frontier analysis'!$H$20</f>
        <v>3075.9864615023635</v>
      </c>
      <c r="J72" s="72">
        <f>'Frontier analysis'!$I$20</f>
        <v>19986.049068661123</v>
      </c>
      <c r="K72" s="72">
        <f>'Frontier analysis'!$J$20</f>
        <v>63747.967959289483</v>
      </c>
      <c r="L72" s="72">
        <f>'Frontier analysis'!$K$20</f>
        <v>309518.42612467852</v>
      </c>
    </row>
    <row r="73" spans="1:12" x14ac:dyDescent="0.25">
      <c r="A73">
        <v>879</v>
      </c>
      <c r="B73" s="82">
        <v>1470000745039</v>
      </c>
      <c r="C73" t="s">
        <v>611</v>
      </c>
      <c r="D73" s="2">
        <v>0.48171668644509902</v>
      </c>
      <c r="E73" s="12">
        <f t="shared" si="1"/>
        <v>1758.2659055246115</v>
      </c>
      <c r="F73" s="12">
        <f t="shared" si="1"/>
        <v>8791.3295276230565</v>
      </c>
      <c r="G73" s="12">
        <f t="shared" si="1"/>
        <v>17582.659055246113</v>
      </c>
      <c r="H73" s="12">
        <f t="shared" si="1"/>
        <v>35165.318110492226</v>
      </c>
      <c r="I73" s="72">
        <f>'Frontier analysis'!$H$20</f>
        <v>3075.9864615023635</v>
      </c>
      <c r="J73" s="72">
        <f>'Frontier analysis'!$I$20</f>
        <v>19986.049068661123</v>
      </c>
      <c r="K73" s="72">
        <f>'Frontier analysis'!$J$20</f>
        <v>63747.967959289483</v>
      </c>
      <c r="L73" s="72">
        <f>'Frontier analysis'!$K$20</f>
        <v>309518.42612467852</v>
      </c>
    </row>
    <row r="74" spans="1:12" x14ac:dyDescent="0.25">
      <c r="A74">
        <v>880</v>
      </c>
      <c r="B74" s="82">
        <v>1470000857235</v>
      </c>
      <c r="C74" t="s">
        <v>612</v>
      </c>
      <c r="D74" s="2">
        <v>0.40977772972048238</v>
      </c>
      <c r="E74" s="12">
        <f t="shared" si="1"/>
        <v>1495.6887134797605</v>
      </c>
      <c r="F74" s="12">
        <f t="shared" si="1"/>
        <v>7478.4435673988028</v>
      </c>
      <c r="G74" s="12">
        <f t="shared" si="1"/>
        <v>14956.887134797606</v>
      </c>
      <c r="H74" s="12">
        <f t="shared" si="1"/>
        <v>29913.774269595211</v>
      </c>
      <c r="I74" s="72">
        <f>'Frontier analysis'!$H$20</f>
        <v>3075.9864615023635</v>
      </c>
      <c r="J74" s="72">
        <f>'Frontier analysis'!$I$20</f>
        <v>19986.049068661123</v>
      </c>
      <c r="K74" s="72">
        <f>'Frontier analysis'!$J$20</f>
        <v>63747.967959289483</v>
      </c>
      <c r="L74" s="72">
        <f>'Frontier analysis'!$K$20</f>
        <v>309518.42612467852</v>
      </c>
    </row>
    <row r="75" spans="1:12" x14ac:dyDescent="0.25">
      <c r="A75">
        <v>881</v>
      </c>
      <c r="B75" s="82">
        <v>1470000878068</v>
      </c>
      <c r="C75" t="s">
        <v>613</v>
      </c>
      <c r="D75" s="2">
        <v>0.46665485214193059</v>
      </c>
      <c r="E75" s="12">
        <f t="shared" si="1"/>
        <v>1703.2902103180465</v>
      </c>
      <c r="F75" s="12">
        <f t="shared" si="1"/>
        <v>8516.451051590233</v>
      </c>
      <c r="G75" s="12">
        <f t="shared" si="1"/>
        <v>17032.902103180466</v>
      </c>
      <c r="H75" s="12">
        <f t="shared" si="1"/>
        <v>34065.804206360932</v>
      </c>
      <c r="I75" s="72">
        <f>'Frontier analysis'!$H$20</f>
        <v>3075.9864615023635</v>
      </c>
      <c r="J75" s="72">
        <f>'Frontier analysis'!$I$20</f>
        <v>19986.049068661123</v>
      </c>
      <c r="K75" s="72">
        <f>'Frontier analysis'!$J$20</f>
        <v>63747.967959289483</v>
      </c>
      <c r="L75" s="72">
        <f>'Frontier analysis'!$K$20</f>
        <v>309518.42612467852</v>
      </c>
    </row>
    <row r="76" spans="1:12" x14ac:dyDescent="0.25">
      <c r="A76">
        <v>883</v>
      </c>
      <c r="B76" s="82">
        <v>1470000883192</v>
      </c>
      <c r="C76" t="s">
        <v>614</v>
      </c>
      <c r="D76" s="2">
        <v>1.1302935531718661</v>
      </c>
      <c r="E76" s="12">
        <f t="shared" si="1"/>
        <v>4125.5714690773111</v>
      </c>
      <c r="F76" s="12">
        <f t="shared" si="1"/>
        <v>20627.857345386554</v>
      </c>
      <c r="G76" s="12">
        <f t="shared" si="1"/>
        <v>41255.714690773108</v>
      </c>
      <c r="H76" s="12">
        <f t="shared" si="1"/>
        <v>82511.429381546215</v>
      </c>
      <c r="I76" s="72">
        <f>'Frontier analysis'!$H$20</f>
        <v>3075.9864615023635</v>
      </c>
      <c r="J76" s="72">
        <f>'Frontier analysis'!$I$20</f>
        <v>19986.049068661123</v>
      </c>
      <c r="K76" s="72">
        <f>'Frontier analysis'!$J$20</f>
        <v>63747.967959289483</v>
      </c>
      <c r="L76" s="72">
        <f>'Frontier analysis'!$K$20</f>
        <v>309518.42612467852</v>
      </c>
    </row>
    <row r="77" spans="1:12" x14ac:dyDescent="0.25">
      <c r="A77">
        <v>884</v>
      </c>
      <c r="B77" s="82">
        <v>1470000934926</v>
      </c>
      <c r="C77" t="s">
        <v>615</v>
      </c>
      <c r="D77" s="2">
        <v>0.45470736458804184</v>
      </c>
      <c r="E77" s="12">
        <f t="shared" si="1"/>
        <v>1659.6818807463524</v>
      </c>
      <c r="F77" s="12">
        <f t="shared" si="1"/>
        <v>8298.4094037317627</v>
      </c>
      <c r="G77" s="12">
        <f t="shared" si="1"/>
        <v>16596.818807463525</v>
      </c>
      <c r="H77" s="12">
        <f t="shared" si="1"/>
        <v>33193.637614927051</v>
      </c>
      <c r="I77" s="72">
        <f>'Frontier analysis'!$H$20</f>
        <v>3075.9864615023635</v>
      </c>
      <c r="J77" s="72">
        <f>'Frontier analysis'!$I$20</f>
        <v>19986.049068661123</v>
      </c>
      <c r="K77" s="72">
        <f>'Frontier analysis'!$J$20</f>
        <v>63747.967959289483</v>
      </c>
      <c r="L77" s="72">
        <f>'Frontier analysis'!$K$20</f>
        <v>309518.42612467852</v>
      </c>
    </row>
    <row r="78" spans="1:12" x14ac:dyDescent="0.25">
      <c r="A78">
        <v>885</v>
      </c>
      <c r="B78" s="82">
        <v>1470000937750</v>
      </c>
      <c r="C78" t="s">
        <v>616</v>
      </c>
      <c r="D78" s="2">
        <v>0.41676876301497795</v>
      </c>
      <c r="E78" s="12">
        <f t="shared" si="1"/>
        <v>1521.2059850046694</v>
      </c>
      <c r="F78" s="12">
        <f t="shared" si="1"/>
        <v>7606.0299250233475</v>
      </c>
      <c r="G78" s="12">
        <f t="shared" si="1"/>
        <v>15212.059850046695</v>
      </c>
      <c r="H78" s="12">
        <f t="shared" si="1"/>
        <v>30424.11970009339</v>
      </c>
      <c r="I78" s="72">
        <f>'Frontier analysis'!$H$20</f>
        <v>3075.9864615023635</v>
      </c>
      <c r="J78" s="72">
        <f>'Frontier analysis'!$I$20</f>
        <v>19986.049068661123</v>
      </c>
      <c r="K78" s="72">
        <f>'Frontier analysis'!$J$20</f>
        <v>63747.967959289483</v>
      </c>
      <c r="L78" s="72">
        <f>'Frontier analysis'!$K$20</f>
        <v>309518.42612467852</v>
      </c>
    </row>
    <row r="79" spans="1:12" x14ac:dyDescent="0.25">
      <c r="A79">
        <v>886</v>
      </c>
      <c r="B79" s="82">
        <v>1470000970872</v>
      </c>
      <c r="C79" t="s">
        <v>617</v>
      </c>
      <c r="D79" s="2">
        <v>0.51634313640552465</v>
      </c>
      <c r="E79" s="12">
        <f t="shared" si="1"/>
        <v>1884.652447880165</v>
      </c>
      <c r="F79" s="12">
        <f t="shared" si="1"/>
        <v>9423.2622394008249</v>
      </c>
      <c r="G79" s="12">
        <f t="shared" si="1"/>
        <v>18846.52447880165</v>
      </c>
      <c r="H79" s="12">
        <f t="shared" si="1"/>
        <v>37693.0489576033</v>
      </c>
      <c r="I79" s="72">
        <f>'Frontier analysis'!$H$20</f>
        <v>3075.9864615023635</v>
      </c>
      <c r="J79" s="72">
        <f>'Frontier analysis'!$I$20</f>
        <v>19986.049068661123</v>
      </c>
      <c r="K79" s="72">
        <f>'Frontier analysis'!$J$20</f>
        <v>63747.967959289483</v>
      </c>
      <c r="L79" s="72">
        <f>'Frontier analysis'!$K$20</f>
        <v>309518.42612467852</v>
      </c>
    </row>
    <row r="80" spans="1:12" x14ac:dyDescent="0.25">
      <c r="A80">
        <v>887</v>
      </c>
      <c r="B80" s="82">
        <v>1470000970890</v>
      </c>
      <c r="C80" t="s">
        <v>618</v>
      </c>
      <c r="D80" s="2">
        <v>0.51634313640552465</v>
      </c>
      <c r="E80" s="12">
        <f t="shared" si="1"/>
        <v>1884.652447880165</v>
      </c>
      <c r="F80" s="12">
        <f t="shared" si="1"/>
        <v>9423.2622394008249</v>
      </c>
      <c r="G80" s="12">
        <f t="shared" si="1"/>
        <v>18846.52447880165</v>
      </c>
      <c r="H80" s="12">
        <f t="shared" si="1"/>
        <v>37693.0489576033</v>
      </c>
      <c r="I80" s="72">
        <f>'Frontier analysis'!$H$20</f>
        <v>3075.9864615023635</v>
      </c>
      <c r="J80" s="72">
        <f>'Frontier analysis'!$I$20</f>
        <v>19986.049068661123</v>
      </c>
      <c r="K80" s="72">
        <f>'Frontier analysis'!$J$20</f>
        <v>63747.967959289483</v>
      </c>
      <c r="L80" s="72">
        <f>'Frontier analysis'!$K$20</f>
        <v>309518.42612467852</v>
      </c>
    </row>
    <row r="81" spans="1:12" x14ac:dyDescent="0.25">
      <c r="A81" t="s">
        <v>619</v>
      </c>
      <c r="B81" s="82" t="s">
        <v>619</v>
      </c>
      <c r="C81" t="s">
        <v>620</v>
      </c>
      <c r="D81" s="2">
        <v>0.66670620301615524</v>
      </c>
      <c r="E81" s="12">
        <f t="shared" si="1"/>
        <v>2433.4776410089667</v>
      </c>
      <c r="F81" s="12">
        <f t="shared" si="1"/>
        <v>12167.388205044834</v>
      </c>
      <c r="G81" s="12">
        <f t="shared" si="1"/>
        <v>24334.776410089667</v>
      </c>
      <c r="H81" s="12">
        <f t="shared" si="1"/>
        <v>48669.552820179335</v>
      </c>
      <c r="I81" s="72">
        <f>'Frontier analysis'!$H$20</f>
        <v>3075.9864615023635</v>
      </c>
      <c r="J81" s="72">
        <f>'Frontier analysis'!$I$20</f>
        <v>19986.049068661123</v>
      </c>
      <c r="K81" s="72">
        <f>'Frontier analysis'!$J$20</f>
        <v>63747.967959289483</v>
      </c>
      <c r="L81" s="72">
        <f>'Frontier analysis'!$K$20</f>
        <v>309518.42612467852</v>
      </c>
    </row>
    <row r="82" spans="1:12" x14ac:dyDescent="0.25">
      <c r="A82">
        <v>2226</v>
      </c>
      <c r="B82" s="82">
        <v>2226</v>
      </c>
      <c r="C82" t="s">
        <v>621</v>
      </c>
      <c r="D82" s="2">
        <v>0.66315350991206246</v>
      </c>
      <c r="E82" s="12">
        <f t="shared" si="1"/>
        <v>2420.5103111790281</v>
      </c>
      <c r="F82" s="12">
        <f t="shared" si="1"/>
        <v>12102.551555895139</v>
      </c>
      <c r="G82" s="12">
        <f t="shared" si="1"/>
        <v>24205.103111790278</v>
      </c>
      <c r="H82" s="12">
        <f t="shared" si="1"/>
        <v>48410.206223580557</v>
      </c>
      <c r="I82" s="72">
        <f>'Frontier analysis'!$H$20</f>
        <v>3075.9864615023635</v>
      </c>
      <c r="J82" s="72">
        <f>'Frontier analysis'!$I$20</f>
        <v>19986.049068661123</v>
      </c>
      <c r="K82" s="72">
        <f>'Frontier analysis'!$J$20</f>
        <v>63747.967959289483</v>
      </c>
      <c r="L82" s="72">
        <f>'Frontier analysis'!$K$20</f>
        <v>309518.42612467852</v>
      </c>
    </row>
    <row r="83" spans="1:12" x14ac:dyDescent="0.25">
      <c r="A83">
        <v>7070</v>
      </c>
      <c r="B83" s="82">
        <v>7070</v>
      </c>
      <c r="C83" t="s">
        <v>622</v>
      </c>
      <c r="D83" s="2">
        <v>0.36911832930796296</v>
      </c>
      <c r="E83" s="12">
        <f t="shared" si="1"/>
        <v>1347.2819019740648</v>
      </c>
      <c r="F83" s="12">
        <f t="shared" si="1"/>
        <v>6736.4095098703237</v>
      </c>
      <c r="G83" s="12">
        <f t="shared" si="1"/>
        <v>13472.819019740647</v>
      </c>
      <c r="H83" s="12">
        <f t="shared" si="1"/>
        <v>26945.638039481295</v>
      </c>
      <c r="I83" s="72">
        <f>'Frontier analysis'!$H$20</f>
        <v>3075.9864615023635</v>
      </c>
      <c r="J83" s="72">
        <f>'Frontier analysis'!$I$20</f>
        <v>19986.049068661123</v>
      </c>
      <c r="K83" s="72">
        <f>'Frontier analysis'!$J$20</f>
        <v>63747.967959289483</v>
      </c>
      <c r="L83" s="72">
        <f>'Frontier analysis'!$K$20</f>
        <v>309518.42612467852</v>
      </c>
    </row>
    <row r="84" spans="1:12" x14ac:dyDescent="0.25">
      <c r="A84">
        <v>7337</v>
      </c>
      <c r="B84" s="82">
        <v>7337</v>
      </c>
      <c r="C84" t="s">
        <v>623</v>
      </c>
      <c r="D84" s="2">
        <v>0.66511682081895396</v>
      </c>
      <c r="E84" s="12">
        <f t="shared" si="1"/>
        <v>2427.6763959891819</v>
      </c>
      <c r="F84" s="12">
        <f t="shared" si="1"/>
        <v>12138.381979945909</v>
      </c>
      <c r="G84" s="12">
        <f t="shared" si="1"/>
        <v>24276.763959891818</v>
      </c>
      <c r="H84" s="12">
        <f t="shared" si="1"/>
        <v>48553.527919783635</v>
      </c>
      <c r="I84" s="72">
        <f>'Frontier analysis'!$H$20</f>
        <v>3075.9864615023635</v>
      </c>
      <c r="J84" s="72">
        <f>'Frontier analysis'!$I$20</f>
        <v>19986.049068661123</v>
      </c>
      <c r="K84" s="72">
        <f>'Frontier analysis'!$J$20</f>
        <v>63747.967959289483</v>
      </c>
      <c r="L84" s="72">
        <f>'Frontier analysis'!$K$20</f>
        <v>309518.42612467852</v>
      </c>
    </row>
    <row r="85" spans="1:12" x14ac:dyDescent="0.25">
      <c r="A85">
        <v>7371</v>
      </c>
      <c r="B85" s="82">
        <v>7371</v>
      </c>
      <c r="C85" t="s">
        <v>624</v>
      </c>
      <c r="D85" s="2">
        <v>0.36472514596084871</v>
      </c>
      <c r="E85" s="12">
        <f t="shared" si="1"/>
        <v>1331.2467827570979</v>
      </c>
      <c r="F85" s="12">
        <f t="shared" si="1"/>
        <v>6656.2339137854888</v>
      </c>
      <c r="G85" s="12">
        <f t="shared" si="1"/>
        <v>13312.467827570978</v>
      </c>
      <c r="H85" s="12">
        <f t="shared" si="1"/>
        <v>26624.935655141955</v>
      </c>
      <c r="I85" s="72">
        <f>'Frontier analysis'!$H$20</f>
        <v>3075.9864615023635</v>
      </c>
      <c r="J85" s="72">
        <f>'Frontier analysis'!$I$20</f>
        <v>19986.049068661123</v>
      </c>
      <c r="K85" s="72">
        <f>'Frontier analysis'!$J$20</f>
        <v>63747.967959289483</v>
      </c>
      <c r="L85" s="72">
        <f>'Frontier analysis'!$K$20</f>
        <v>309518.42612467852</v>
      </c>
    </row>
    <row r="86" spans="1:12" x14ac:dyDescent="0.25">
      <c r="A86" t="s">
        <v>269</v>
      </c>
      <c r="B86" s="82" t="s">
        <v>269</v>
      </c>
      <c r="C86" t="s">
        <v>625</v>
      </c>
      <c r="D86" s="2">
        <v>0.31735713601578985</v>
      </c>
      <c r="E86" s="12">
        <f t="shared" si="1"/>
        <v>1158.353546457633</v>
      </c>
      <c r="F86" s="12">
        <f t="shared" si="1"/>
        <v>5791.7677322881646</v>
      </c>
      <c r="G86" s="12">
        <f t="shared" si="1"/>
        <v>11583.535464576329</v>
      </c>
      <c r="H86" s="12">
        <f t="shared" si="1"/>
        <v>23167.070929152658</v>
      </c>
      <c r="I86" s="72">
        <f>'Frontier analysis'!$H$20</f>
        <v>3075.9864615023635</v>
      </c>
      <c r="J86" s="72">
        <f>'Frontier analysis'!$I$20</f>
        <v>19986.049068661123</v>
      </c>
      <c r="K86" s="72">
        <f>'Frontier analysis'!$J$20</f>
        <v>63747.967959289483</v>
      </c>
      <c r="L86" s="72">
        <f>'Frontier analysis'!$K$20</f>
        <v>309518.42612467852</v>
      </c>
    </row>
    <row r="87" spans="1:12" x14ac:dyDescent="0.25">
      <c r="A87" t="s">
        <v>271</v>
      </c>
      <c r="B87" s="82" t="s">
        <v>271</v>
      </c>
      <c r="C87" t="s">
        <v>626</v>
      </c>
      <c r="D87" s="2">
        <v>0.3621455005474436</v>
      </c>
      <c r="E87" s="12">
        <f t="shared" si="1"/>
        <v>1321.8310769981692</v>
      </c>
      <c r="F87" s="12">
        <f t="shared" si="1"/>
        <v>6609.1553849908451</v>
      </c>
      <c r="G87" s="12">
        <f t="shared" si="1"/>
        <v>13218.31076998169</v>
      </c>
      <c r="H87" s="12">
        <f t="shared" si="1"/>
        <v>26436.62153996338</v>
      </c>
      <c r="I87" s="72">
        <f>'Frontier analysis'!$H$20</f>
        <v>3075.9864615023635</v>
      </c>
      <c r="J87" s="72">
        <f>'Frontier analysis'!$I$20</f>
        <v>19986.049068661123</v>
      </c>
      <c r="K87" s="72">
        <f>'Frontier analysis'!$J$20</f>
        <v>63747.967959289483</v>
      </c>
      <c r="L87" s="72">
        <f>'Frontier analysis'!$K$20</f>
        <v>309518.42612467852</v>
      </c>
    </row>
    <row r="88" spans="1:12" x14ac:dyDescent="0.25">
      <c r="A88" t="s">
        <v>273</v>
      </c>
      <c r="B88" s="82" t="s">
        <v>273</v>
      </c>
      <c r="C88" t="s">
        <v>627</v>
      </c>
      <c r="D88" s="2">
        <v>0.3873277402341273</v>
      </c>
      <c r="E88" s="12">
        <f t="shared" si="1"/>
        <v>1413.7462518545647</v>
      </c>
      <c r="F88" s="12">
        <f t="shared" si="1"/>
        <v>7068.7312592728231</v>
      </c>
      <c r="G88" s="12">
        <f t="shared" si="1"/>
        <v>14137.462518545646</v>
      </c>
      <c r="H88" s="12">
        <f t="shared" si="1"/>
        <v>28274.925037091292</v>
      </c>
      <c r="I88" s="72">
        <f>'Frontier analysis'!$H$20</f>
        <v>3075.9864615023635</v>
      </c>
      <c r="J88" s="72">
        <f>'Frontier analysis'!$I$20</f>
        <v>19986.049068661123</v>
      </c>
      <c r="K88" s="72">
        <f>'Frontier analysis'!$J$20</f>
        <v>63747.967959289483</v>
      </c>
      <c r="L88" s="72">
        <f>'Frontier analysis'!$K$20</f>
        <v>309518.42612467852</v>
      </c>
    </row>
    <row r="89" spans="1:12" x14ac:dyDescent="0.25">
      <c r="A89" t="s">
        <v>275</v>
      </c>
      <c r="B89" s="82" t="s">
        <v>275</v>
      </c>
      <c r="C89" t="s">
        <v>628</v>
      </c>
      <c r="D89" s="2">
        <v>0.67214531262362498</v>
      </c>
      <c r="E89" s="12">
        <f t="shared" si="1"/>
        <v>2453.3303910762311</v>
      </c>
      <c r="F89" s="12">
        <f t="shared" si="1"/>
        <v>12266.651955381156</v>
      </c>
      <c r="G89" s="12">
        <f t="shared" si="1"/>
        <v>24533.303910762312</v>
      </c>
      <c r="H89" s="12">
        <f t="shared" si="1"/>
        <v>49066.607821524623</v>
      </c>
      <c r="I89" s="72">
        <f>'Frontier analysis'!$H$20</f>
        <v>3075.9864615023635</v>
      </c>
      <c r="J89" s="72">
        <f>'Frontier analysis'!$I$20</f>
        <v>19986.049068661123</v>
      </c>
      <c r="K89" s="72">
        <f>'Frontier analysis'!$J$20</f>
        <v>63747.967959289483</v>
      </c>
      <c r="L89" s="72">
        <f>'Frontier analysis'!$K$20</f>
        <v>309518.42612467852</v>
      </c>
    </row>
    <row r="90" spans="1:12" x14ac:dyDescent="0.25">
      <c r="A90" t="s">
        <v>277</v>
      </c>
      <c r="B90" s="82" t="s">
        <v>277</v>
      </c>
      <c r="C90" t="s">
        <v>629</v>
      </c>
      <c r="D90" s="2">
        <v>0.3621455005474436</v>
      </c>
      <c r="E90" s="12">
        <f t="shared" si="1"/>
        <v>1321.8310769981692</v>
      </c>
      <c r="F90" s="12">
        <f t="shared" si="1"/>
        <v>6609.1553849908451</v>
      </c>
      <c r="G90" s="12">
        <f t="shared" si="1"/>
        <v>13218.31076998169</v>
      </c>
      <c r="H90" s="12">
        <f t="shared" si="1"/>
        <v>26436.62153996338</v>
      </c>
      <c r="I90" s="72">
        <f>'Frontier analysis'!$H$20</f>
        <v>3075.9864615023635</v>
      </c>
      <c r="J90" s="72">
        <f>'Frontier analysis'!$I$20</f>
        <v>19986.049068661123</v>
      </c>
      <c r="K90" s="72">
        <f>'Frontier analysis'!$J$20</f>
        <v>63747.967959289483</v>
      </c>
      <c r="L90" s="72">
        <f>'Frontier analysis'!$K$20</f>
        <v>309518.42612467852</v>
      </c>
    </row>
    <row r="91" spans="1:12" x14ac:dyDescent="0.25">
      <c r="A91" t="s">
        <v>279</v>
      </c>
      <c r="B91" s="82" t="s">
        <v>279</v>
      </c>
      <c r="C91" t="s">
        <v>630</v>
      </c>
      <c r="D91" s="2">
        <v>3.4109008080580629E-2</v>
      </c>
      <c r="E91" s="12">
        <f t="shared" si="1"/>
        <v>124.49787949411929</v>
      </c>
      <c r="F91" s="12">
        <f t="shared" si="1"/>
        <v>622.48939747059649</v>
      </c>
      <c r="G91" s="12">
        <f t="shared" si="1"/>
        <v>1244.978794941193</v>
      </c>
      <c r="H91" s="12">
        <f t="shared" si="1"/>
        <v>2489.9575898823859</v>
      </c>
      <c r="I91" s="72">
        <f>'Frontier analysis'!$H$20</f>
        <v>3075.9864615023635</v>
      </c>
      <c r="J91" s="72">
        <f>'Frontier analysis'!$I$20</f>
        <v>19986.049068661123</v>
      </c>
      <c r="K91" s="72">
        <f>'Frontier analysis'!$J$20</f>
        <v>63747.967959289483</v>
      </c>
      <c r="L91" s="72">
        <f>'Frontier analysis'!$K$20</f>
        <v>309518.42612467852</v>
      </c>
    </row>
    <row r="92" spans="1:12" x14ac:dyDescent="0.25">
      <c r="A92" t="s">
        <v>281</v>
      </c>
      <c r="B92" s="82" t="s">
        <v>281</v>
      </c>
      <c r="C92" t="s">
        <v>631</v>
      </c>
      <c r="D92" s="2">
        <v>0.29760850092185204</v>
      </c>
      <c r="E92" s="12">
        <f t="shared" si="1"/>
        <v>1086.27102836476</v>
      </c>
      <c r="F92" s="12">
        <f t="shared" si="1"/>
        <v>5431.3551418238003</v>
      </c>
      <c r="G92" s="12">
        <f t="shared" si="1"/>
        <v>10862.710283647601</v>
      </c>
      <c r="H92" s="12">
        <f t="shared" si="1"/>
        <v>21725.420567295201</v>
      </c>
      <c r="I92" s="72">
        <f>'Frontier analysis'!$H$20</f>
        <v>3075.9864615023635</v>
      </c>
      <c r="J92" s="72">
        <f>'Frontier analysis'!$I$20</f>
        <v>19986.049068661123</v>
      </c>
      <c r="K92" s="72">
        <f>'Frontier analysis'!$J$20</f>
        <v>63747.967959289483</v>
      </c>
      <c r="L92" s="72">
        <f>'Frontier analysis'!$K$20</f>
        <v>309518.42612467852</v>
      </c>
    </row>
    <row r="93" spans="1:12" x14ac:dyDescent="0.25">
      <c r="A93" t="s">
        <v>283</v>
      </c>
      <c r="B93" s="82" t="s">
        <v>283</v>
      </c>
      <c r="C93" t="s">
        <v>632</v>
      </c>
      <c r="D93" s="2">
        <v>3.4109008080580629E-2</v>
      </c>
      <c r="E93" s="12">
        <f t="shared" si="1"/>
        <v>124.49787949411929</v>
      </c>
      <c r="F93" s="12">
        <f t="shared" si="1"/>
        <v>622.48939747059649</v>
      </c>
      <c r="G93" s="12">
        <f t="shared" si="1"/>
        <v>1244.978794941193</v>
      </c>
      <c r="H93" s="12">
        <f t="shared" si="1"/>
        <v>2489.9575898823859</v>
      </c>
      <c r="I93" s="72">
        <f>'Frontier analysis'!$H$20</f>
        <v>3075.9864615023635</v>
      </c>
      <c r="J93" s="72">
        <f>'Frontier analysis'!$I$20</f>
        <v>19986.049068661123</v>
      </c>
      <c r="K93" s="72">
        <f>'Frontier analysis'!$J$20</f>
        <v>63747.967959289483</v>
      </c>
      <c r="L93" s="72">
        <f>'Frontier analysis'!$K$20</f>
        <v>309518.42612467852</v>
      </c>
    </row>
    <row r="94" spans="1:12" x14ac:dyDescent="0.25">
      <c r="A94" t="s">
        <v>285</v>
      </c>
      <c r="B94" s="82" t="s">
        <v>285</v>
      </c>
      <c r="C94" t="s">
        <v>633</v>
      </c>
      <c r="D94" s="2">
        <v>3.0070050389854018E-2</v>
      </c>
      <c r="E94" s="12">
        <f t="shared" si="1"/>
        <v>109.75568392296717</v>
      </c>
      <c r="F94" s="12">
        <f t="shared" si="1"/>
        <v>548.77841961483591</v>
      </c>
      <c r="G94" s="12">
        <f t="shared" si="1"/>
        <v>1097.5568392296718</v>
      </c>
      <c r="H94" s="12">
        <f t="shared" si="1"/>
        <v>2195.1136784593436</v>
      </c>
      <c r="I94" s="72">
        <f>'Frontier analysis'!$H$20</f>
        <v>3075.9864615023635</v>
      </c>
      <c r="J94" s="72">
        <f>'Frontier analysis'!$I$20</f>
        <v>19986.049068661123</v>
      </c>
      <c r="K94" s="72">
        <f>'Frontier analysis'!$J$20</f>
        <v>63747.967959289483</v>
      </c>
      <c r="L94" s="72">
        <f>'Frontier analysis'!$K$20</f>
        <v>309518.42612467852</v>
      </c>
    </row>
    <row r="95" spans="1:12" x14ac:dyDescent="0.25">
      <c r="A95" t="s">
        <v>287</v>
      </c>
      <c r="B95" s="82" t="s">
        <v>287</v>
      </c>
      <c r="C95" t="s">
        <v>634</v>
      </c>
      <c r="D95" s="2">
        <v>0.44020925840087699</v>
      </c>
      <c r="E95" s="12">
        <f t="shared" si="1"/>
        <v>1606.7637931632009</v>
      </c>
      <c r="F95" s="12">
        <f t="shared" si="1"/>
        <v>8033.8189658160054</v>
      </c>
      <c r="G95" s="12">
        <f t="shared" si="1"/>
        <v>16067.637931632011</v>
      </c>
      <c r="H95" s="12">
        <f t="shared" si="1"/>
        <v>32135.275863264022</v>
      </c>
      <c r="I95" s="72">
        <f>'Frontier analysis'!$H$20</f>
        <v>3075.9864615023635</v>
      </c>
      <c r="J95" s="72">
        <f>'Frontier analysis'!$I$20</f>
        <v>19986.049068661123</v>
      </c>
      <c r="K95" s="72">
        <f>'Frontier analysis'!$J$20</f>
        <v>63747.967959289483</v>
      </c>
      <c r="L95" s="72">
        <f>'Frontier analysis'!$K$20</f>
        <v>309518.42612467852</v>
      </c>
    </row>
    <row r="96" spans="1:12" x14ac:dyDescent="0.25">
      <c r="A96" t="s">
        <v>289</v>
      </c>
      <c r="B96" s="82" t="s">
        <v>289</v>
      </c>
      <c r="C96" t="s">
        <v>635</v>
      </c>
      <c r="D96" s="2">
        <v>3.0070050389854018E-2</v>
      </c>
      <c r="E96" s="12">
        <f t="shared" si="1"/>
        <v>109.75568392296717</v>
      </c>
      <c r="F96" s="12">
        <f t="shared" si="1"/>
        <v>548.77841961483591</v>
      </c>
      <c r="G96" s="12">
        <f t="shared" si="1"/>
        <v>1097.5568392296718</v>
      </c>
      <c r="H96" s="12">
        <f t="shared" si="1"/>
        <v>2195.1136784593436</v>
      </c>
      <c r="I96" s="72">
        <f>'Frontier analysis'!$H$20</f>
        <v>3075.9864615023635</v>
      </c>
      <c r="J96" s="72">
        <f>'Frontier analysis'!$I$20</f>
        <v>19986.049068661123</v>
      </c>
      <c r="K96" s="72">
        <f>'Frontier analysis'!$J$20</f>
        <v>63747.967959289483</v>
      </c>
      <c r="L96" s="72">
        <f>'Frontier analysis'!$K$20</f>
        <v>309518.42612467852</v>
      </c>
    </row>
    <row r="97" spans="1:12" x14ac:dyDescent="0.25">
      <c r="A97" t="s">
        <v>291</v>
      </c>
      <c r="B97" s="82" t="s">
        <v>291</v>
      </c>
      <c r="C97" t="s">
        <v>636</v>
      </c>
      <c r="D97" s="2">
        <v>0.3676987066231106</v>
      </c>
      <c r="E97" s="12">
        <f t="shared" si="1"/>
        <v>1342.1002791743538</v>
      </c>
      <c r="F97" s="12">
        <f t="shared" si="1"/>
        <v>6710.5013958717691</v>
      </c>
      <c r="G97" s="12">
        <f t="shared" si="1"/>
        <v>13421.002791743538</v>
      </c>
      <c r="H97" s="12">
        <f t="shared" si="1"/>
        <v>26842.005583487076</v>
      </c>
      <c r="I97" s="72">
        <f>'Frontier analysis'!$H$20</f>
        <v>3075.9864615023635</v>
      </c>
      <c r="J97" s="72">
        <f>'Frontier analysis'!$I$20</f>
        <v>19986.049068661123</v>
      </c>
      <c r="K97" s="72">
        <f>'Frontier analysis'!$J$20</f>
        <v>63747.967959289483</v>
      </c>
      <c r="L97" s="72">
        <f>'Frontier analysis'!$K$20</f>
        <v>309518.42612467852</v>
      </c>
    </row>
    <row r="98" spans="1:12" x14ac:dyDescent="0.25">
      <c r="A98" t="s">
        <v>293</v>
      </c>
      <c r="B98" s="82" t="s">
        <v>293</v>
      </c>
      <c r="C98" t="s">
        <v>637</v>
      </c>
      <c r="D98" s="2">
        <v>0.22566631147416327</v>
      </c>
      <c r="E98" s="12">
        <f t="shared" si="1"/>
        <v>823.68203688069593</v>
      </c>
      <c r="F98" s="12">
        <f t="shared" si="1"/>
        <v>4118.4101844034794</v>
      </c>
      <c r="G98" s="12">
        <f t="shared" si="1"/>
        <v>8236.8203688069589</v>
      </c>
      <c r="H98" s="12">
        <f t="shared" ref="E98:H119" si="2">$D98/100*H$1*365</f>
        <v>16473.640737613918</v>
      </c>
      <c r="I98" s="72">
        <f>'Frontier analysis'!$H$20</f>
        <v>3075.9864615023635</v>
      </c>
      <c r="J98" s="72">
        <f>'Frontier analysis'!$I$20</f>
        <v>19986.049068661123</v>
      </c>
      <c r="K98" s="72">
        <f>'Frontier analysis'!$J$20</f>
        <v>63747.967959289483</v>
      </c>
      <c r="L98" s="72">
        <f>'Frontier analysis'!$K$20</f>
        <v>309518.42612467852</v>
      </c>
    </row>
    <row r="99" spans="1:12" x14ac:dyDescent="0.25">
      <c r="A99" t="s">
        <v>295</v>
      </c>
      <c r="B99" s="82" t="s">
        <v>295</v>
      </c>
      <c r="C99" t="s">
        <v>638</v>
      </c>
      <c r="D99" s="2">
        <v>0.62634076517562787</v>
      </c>
      <c r="E99" s="12">
        <f t="shared" si="2"/>
        <v>2286.1437928910414</v>
      </c>
      <c r="F99" s="12">
        <f t="shared" si="2"/>
        <v>11430.718964455209</v>
      </c>
      <c r="G99" s="12">
        <f t="shared" si="2"/>
        <v>22861.437928910418</v>
      </c>
      <c r="H99" s="12">
        <f t="shared" si="2"/>
        <v>45722.875857820836</v>
      </c>
      <c r="I99" s="72">
        <f>'Frontier analysis'!$H$20</f>
        <v>3075.9864615023635</v>
      </c>
      <c r="J99" s="72">
        <f>'Frontier analysis'!$I$20</f>
        <v>19986.049068661123</v>
      </c>
      <c r="K99" s="72">
        <f>'Frontier analysis'!$J$20</f>
        <v>63747.967959289483</v>
      </c>
      <c r="L99" s="72">
        <f>'Frontier analysis'!$K$20</f>
        <v>309518.42612467852</v>
      </c>
    </row>
    <row r="100" spans="1:12" x14ac:dyDescent="0.25">
      <c r="A100" t="s">
        <v>297</v>
      </c>
      <c r="B100" s="82" t="s">
        <v>297</v>
      </c>
      <c r="C100" t="s">
        <v>639</v>
      </c>
      <c r="D100" s="2">
        <v>3.0070050389854011E-2</v>
      </c>
      <c r="E100" s="12">
        <f t="shared" si="2"/>
        <v>109.75568392296715</v>
      </c>
      <c r="F100" s="12">
        <f t="shared" si="2"/>
        <v>548.77841961483568</v>
      </c>
      <c r="G100" s="12">
        <f t="shared" si="2"/>
        <v>1097.5568392296714</v>
      </c>
      <c r="H100" s="12">
        <f t="shared" si="2"/>
        <v>2195.1136784593427</v>
      </c>
      <c r="I100" s="72">
        <f>'Frontier analysis'!$H$20</f>
        <v>3075.9864615023635</v>
      </c>
      <c r="J100" s="72">
        <f>'Frontier analysis'!$I$20</f>
        <v>19986.049068661123</v>
      </c>
      <c r="K100" s="72">
        <f>'Frontier analysis'!$J$20</f>
        <v>63747.967959289483</v>
      </c>
      <c r="L100" s="72">
        <f>'Frontier analysis'!$K$20</f>
        <v>309518.42612467852</v>
      </c>
    </row>
    <row r="101" spans="1:12" x14ac:dyDescent="0.25">
      <c r="A101" t="s">
        <v>299</v>
      </c>
      <c r="B101" s="82" t="s">
        <v>299</v>
      </c>
      <c r="C101" t="s">
        <v>640</v>
      </c>
      <c r="D101" s="2">
        <v>0.36214550054744366</v>
      </c>
      <c r="E101" s="12">
        <f t="shared" si="2"/>
        <v>1321.8310769981692</v>
      </c>
      <c r="F101" s="12">
        <f t="shared" si="2"/>
        <v>6609.1553849908469</v>
      </c>
      <c r="G101" s="12">
        <f t="shared" si="2"/>
        <v>13218.310769981694</v>
      </c>
      <c r="H101" s="12">
        <f t="shared" si="2"/>
        <v>26436.621539963387</v>
      </c>
      <c r="I101" s="72">
        <f>'Frontier analysis'!$H$20</f>
        <v>3075.9864615023635</v>
      </c>
      <c r="J101" s="72">
        <f>'Frontier analysis'!$I$20</f>
        <v>19986.049068661123</v>
      </c>
      <c r="K101" s="72">
        <f>'Frontier analysis'!$J$20</f>
        <v>63747.967959289483</v>
      </c>
      <c r="L101" s="72">
        <f>'Frontier analysis'!$K$20</f>
        <v>309518.42612467852</v>
      </c>
    </row>
    <row r="102" spans="1:12" x14ac:dyDescent="0.25">
      <c r="A102" t="s">
        <v>301</v>
      </c>
      <c r="B102" s="82" t="s">
        <v>301</v>
      </c>
      <c r="C102" t="s">
        <v>641</v>
      </c>
      <c r="D102" s="2">
        <v>0.40751780283354749</v>
      </c>
      <c r="E102" s="12">
        <f t="shared" si="2"/>
        <v>1487.4399803424485</v>
      </c>
      <c r="F102" s="12">
        <f t="shared" si="2"/>
        <v>7437.1999017122416</v>
      </c>
      <c r="G102" s="12">
        <f t="shared" si="2"/>
        <v>14874.399803424483</v>
      </c>
      <c r="H102" s="12">
        <f t="shared" si="2"/>
        <v>29748.799606848967</v>
      </c>
      <c r="I102" s="72">
        <f>'Frontier analysis'!$H$20</f>
        <v>3075.9864615023635</v>
      </c>
      <c r="J102" s="72">
        <f>'Frontier analysis'!$I$20</f>
        <v>19986.049068661123</v>
      </c>
      <c r="K102" s="72">
        <f>'Frontier analysis'!$J$20</f>
        <v>63747.967959289483</v>
      </c>
      <c r="L102" s="72">
        <f>'Frontier analysis'!$K$20</f>
        <v>309518.42612467852</v>
      </c>
    </row>
    <row r="103" spans="1:12" x14ac:dyDescent="0.25">
      <c r="A103" t="s">
        <v>522</v>
      </c>
      <c r="B103" s="82" t="s">
        <v>522</v>
      </c>
      <c r="C103" t="s">
        <v>642</v>
      </c>
      <c r="D103" s="2">
        <v>0.24373632206039156</v>
      </c>
      <c r="E103" s="12">
        <f t="shared" si="2"/>
        <v>889.63757552042921</v>
      </c>
      <c r="F103" s="12">
        <f t="shared" si="2"/>
        <v>4448.1878776021458</v>
      </c>
      <c r="G103" s="12">
        <f t="shared" si="2"/>
        <v>8896.3757552042916</v>
      </c>
      <c r="H103" s="12">
        <f t="shared" si="2"/>
        <v>17792.751510408583</v>
      </c>
      <c r="I103" s="72">
        <f>'Frontier analysis'!$H$20</f>
        <v>3075.9864615023635</v>
      </c>
      <c r="J103" s="72">
        <f>'Frontier analysis'!$I$20</f>
        <v>19986.049068661123</v>
      </c>
      <c r="K103" s="72">
        <f>'Frontier analysis'!$J$20</f>
        <v>63747.967959289483</v>
      </c>
      <c r="L103" s="72">
        <f>'Frontier analysis'!$K$20</f>
        <v>309518.42612467852</v>
      </c>
    </row>
    <row r="104" spans="1:12" x14ac:dyDescent="0.25">
      <c r="A104" t="s">
        <v>303</v>
      </c>
      <c r="B104" s="82" t="s">
        <v>303</v>
      </c>
      <c r="C104" t="s">
        <v>643</v>
      </c>
      <c r="D104" s="2">
        <v>0.40943143892223155</v>
      </c>
      <c r="E104" s="12">
        <f t="shared" si="2"/>
        <v>1494.4247520661452</v>
      </c>
      <c r="F104" s="12">
        <f t="shared" si="2"/>
        <v>7472.1237603307254</v>
      </c>
      <c r="G104" s="12">
        <f t="shared" si="2"/>
        <v>14944.247520661451</v>
      </c>
      <c r="H104" s="12">
        <f t="shared" si="2"/>
        <v>29888.495041322902</v>
      </c>
      <c r="I104" s="72">
        <f>'Frontier analysis'!$H$20</f>
        <v>3075.9864615023635</v>
      </c>
      <c r="J104" s="72">
        <f>'Frontier analysis'!$I$20</f>
        <v>19986.049068661123</v>
      </c>
      <c r="K104" s="72">
        <f>'Frontier analysis'!$J$20</f>
        <v>63747.967959289483</v>
      </c>
      <c r="L104" s="72">
        <f>'Frontier analysis'!$K$20</f>
        <v>309518.42612467852</v>
      </c>
    </row>
    <row r="105" spans="1:12" x14ac:dyDescent="0.25">
      <c r="A105" t="s">
        <v>305</v>
      </c>
      <c r="B105" s="82" t="s">
        <v>305</v>
      </c>
      <c r="C105" t="s">
        <v>644</v>
      </c>
      <c r="D105" s="2">
        <v>0.3621455005474436</v>
      </c>
      <c r="E105" s="12">
        <f t="shared" si="2"/>
        <v>1321.8310769981692</v>
      </c>
      <c r="F105" s="12">
        <f t="shared" si="2"/>
        <v>6609.1553849908451</v>
      </c>
      <c r="G105" s="12">
        <f t="shared" si="2"/>
        <v>13218.31076998169</v>
      </c>
      <c r="H105" s="12">
        <f t="shared" si="2"/>
        <v>26436.62153996338</v>
      </c>
      <c r="I105" s="72">
        <f>'Frontier analysis'!$H$20</f>
        <v>3075.9864615023635</v>
      </c>
      <c r="J105" s="72">
        <f>'Frontier analysis'!$I$20</f>
        <v>19986.049068661123</v>
      </c>
      <c r="K105" s="72">
        <f>'Frontier analysis'!$J$20</f>
        <v>63747.967959289483</v>
      </c>
      <c r="L105" s="72">
        <f>'Frontier analysis'!$K$20</f>
        <v>309518.42612467852</v>
      </c>
    </row>
    <row r="106" spans="1:12" x14ac:dyDescent="0.25">
      <c r="A106" t="s">
        <v>307</v>
      </c>
      <c r="B106" s="82" t="s">
        <v>307</v>
      </c>
      <c r="C106" t="s">
        <v>645</v>
      </c>
      <c r="D106" s="2">
        <v>0.3621455005474436</v>
      </c>
      <c r="E106" s="12">
        <f t="shared" si="2"/>
        <v>1321.8310769981692</v>
      </c>
      <c r="F106" s="12">
        <f t="shared" si="2"/>
        <v>6609.1553849908451</v>
      </c>
      <c r="G106" s="12">
        <f t="shared" si="2"/>
        <v>13218.31076998169</v>
      </c>
      <c r="H106" s="12">
        <f t="shared" si="2"/>
        <v>26436.62153996338</v>
      </c>
      <c r="I106" s="72">
        <f>'Frontier analysis'!$H$20</f>
        <v>3075.9864615023635</v>
      </c>
      <c r="J106" s="72">
        <f>'Frontier analysis'!$I$20</f>
        <v>19986.049068661123</v>
      </c>
      <c r="K106" s="72">
        <f>'Frontier analysis'!$J$20</f>
        <v>63747.967959289483</v>
      </c>
      <c r="L106" s="72">
        <f>'Frontier analysis'!$K$20</f>
        <v>309518.42612467852</v>
      </c>
    </row>
    <row r="107" spans="1:12" x14ac:dyDescent="0.25">
      <c r="A107" t="s">
        <v>309</v>
      </c>
      <c r="B107" s="82" t="s">
        <v>309</v>
      </c>
      <c r="C107" t="s">
        <v>646</v>
      </c>
      <c r="D107" s="2">
        <v>0.40566853454007074</v>
      </c>
      <c r="E107" s="12">
        <f t="shared" si="2"/>
        <v>1480.690151071258</v>
      </c>
      <c r="F107" s="12">
        <f t="shared" si="2"/>
        <v>7403.4507553562908</v>
      </c>
      <c r="G107" s="12">
        <f t="shared" si="2"/>
        <v>14806.901510712582</v>
      </c>
      <c r="H107" s="12">
        <f t="shared" si="2"/>
        <v>29613.803021425163</v>
      </c>
      <c r="I107" s="72">
        <f>'Frontier analysis'!$H$20</f>
        <v>3075.9864615023635</v>
      </c>
      <c r="J107" s="72">
        <f>'Frontier analysis'!$I$20</f>
        <v>19986.049068661123</v>
      </c>
      <c r="K107" s="72">
        <f>'Frontier analysis'!$J$20</f>
        <v>63747.967959289483</v>
      </c>
      <c r="L107" s="72">
        <f>'Frontier analysis'!$K$20</f>
        <v>309518.42612467852</v>
      </c>
    </row>
    <row r="108" spans="1:12" x14ac:dyDescent="0.25">
      <c r="A108" t="s">
        <v>313</v>
      </c>
      <c r="B108" s="82" t="s">
        <v>313</v>
      </c>
      <c r="C108" t="s">
        <v>647</v>
      </c>
      <c r="D108" s="2">
        <v>0.185273849098891</v>
      </c>
      <c r="E108" s="12">
        <f t="shared" si="2"/>
        <v>676.24954921095218</v>
      </c>
      <c r="F108" s="12">
        <f t="shared" si="2"/>
        <v>3381.2477460547607</v>
      </c>
      <c r="G108" s="12">
        <f t="shared" si="2"/>
        <v>6762.4954921095214</v>
      </c>
      <c r="H108" s="12">
        <f t="shared" si="2"/>
        <v>13524.990984219043</v>
      </c>
      <c r="I108" s="72">
        <f>'Frontier analysis'!$H$20</f>
        <v>3075.9864615023635</v>
      </c>
      <c r="J108" s="72">
        <f>'Frontier analysis'!$I$20</f>
        <v>19986.049068661123</v>
      </c>
      <c r="K108" s="72">
        <f>'Frontier analysis'!$J$20</f>
        <v>63747.967959289483</v>
      </c>
      <c r="L108" s="72">
        <f>'Frontier analysis'!$K$20</f>
        <v>309518.42612467852</v>
      </c>
    </row>
    <row r="109" spans="1:12" x14ac:dyDescent="0.25">
      <c r="A109" t="s">
        <v>315</v>
      </c>
      <c r="B109" s="82" t="s">
        <v>315</v>
      </c>
      <c r="C109" t="s">
        <v>648</v>
      </c>
      <c r="D109" s="2">
        <v>3.0155362263740364E-2</v>
      </c>
      <c r="E109" s="12">
        <f t="shared" si="2"/>
        <v>110.06707226265233</v>
      </c>
      <c r="F109" s="12">
        <f t="shared" si="2"/>
        <v>550.33536131326161</v>
      </c>
      <c r="G109" s="12">
        <f t="shared" si="2"/>
        <v>1100.6707226265232</v>
      </c>
      <c r="H109" s="12">
        <f t="shared" si="2"/>
        <v>2201.3414452530465</v>
      </c>
      <c r="I109" s="72">
        <f>'Frontier analysis'!$H$20</f>
        <v>3075.9864615023635</v>
      </c>
      <c r="J109" s="72">
        <f>'Frontier analysis'!$I$20</f>
        <v>19986.049068661123</v>
      </c>
      <c r="K109" s="72">
        <f>'Frontier analysis'!$J$20</f>
        <v>63747.967959289483</v>
      </c>
      <c r="L109" s="72">
        <f>'Frontier analysis'!$K$20</f>
        <v>309518.42612467852</v>
      </c>
    </row>
    <row r="110" spans="1:12" x14ac:dyDescent="0.25">
      <c r="A110" t="s">
        <v>317</v>
      </c>
      <c r="B110" s="82" t="s">
        <v>317</v>
      </c>
      <c r="C110" t="s">
        <v>649</v>
      </c>
      <c r="D110" s="2">
        <v>5.4904767346756751</v>
      </c>
      <c r="E110" s="12">
        <f t="shared" si="2"/>
        <v>20040.240081566215</v>
      </c>
      <c r="F110" s="12">
        <f t="shared" si="2"/>
        <v>100201.20040783107</v>
      </c>
      <c r="G110" s="12">
        <f t="shared" si="2"/>
        <v>200402.40081566214</v>
      </c>
      <c r="H110" s="12">
        <f t="shared" si="2"/>
        <v>400804.80163132428</v>
      </c>
      <c r="I110" s="72">
        <f>'Frontier analysis'!$H$20</f>
        <v>3075.9864615023635</v>
      </c>
      <c r="J110" s="72">
        <f>'Frontier analysis'!$I$20</f>
        <v>19986.049068661123</v>
      </c>
      <c r="K110" s="72">
        <f>'Frontier analysis'!$J$20</f>
        <v>63747.967959289483</v>
      </c>
      <c r="L110" s="72">
        <f>'Frontier analysis'!$K$20</f>
        <v>309518.42612467852</v>
      </c>
    </row>
    <row r="111" spans="1:12" x14ac:dyDescent="0.25">
      <c r="A111" t="s">
        <v>319</v>
      </c>
      <c r="B111" s="82" t="s">
        <v>319</v>
      </c>
      <c r="C111" t="s">
        <v>650</v>
      </c>
      <c r="D111" s="2">
        <v>0.45336733889551306</v>
      </c>
      <c r="E111" s="12">
        <f t="shared" si="2"/>
        <v>1654.7907869686226</v>
      </c>
      <c r="F111" s="12">
        <f t="shared" si="2"/>
        <v>8273.9539348431135</v>
      </c>
      <c r="G111" s="12">
        <f t="shared" si="2"/>
        <v>16547.907869686227</v>
      </c>
      <c r="H111" s="12">
        <f t="shared" si="2"/>
        <v>33095.815739372454</v>
      </c>
      <c r="I111" s="72">
        <f>'Frontier analysis'!$H$20</f>
        <v>3075.9864615023635</v>
      </c>
      <c r="J111" s="72">
        <f>'Frontier analysis'!$I$20</f>
        <v>19986.049068661123</v>
      </c>
      <c r="K111" s="72">
        <f>'Frontier analysis'!$J$20</f>
        <v>63747.967959289483</v>
      </c>
      <c r="L111" s="72">
        <f>'Frontier analysis'!$K$20</f>
        <v>309518.42612467852</v>
      </c>
    </row>
    <row r="112" spans="1:12" x14ac:dyDescent="0.25">
      <c r="A112" t="s">
        <v>321</v>
      </c>
      <c r="B112" s="82" t="s">
        <v>321</v>
      </c>
      <c r="C112" t="s">
        <v>651</v>
      </c>
      <c r="D112" s="2">
        <v>0.40751780283354749</v>
      </c>
      <c r="E112" s="12">
        <f t="shared" si="2"/>
        <v>1487.4399803424485</v>
      </c>
      <c r="F112" s="12">
        <f t="shared" si="2"/>
        <v>7437.1999017122416</v>
      </c>
      <c r="G112" s="12">
        <f t="shared" si="2"/>
        <v>14874.399803424483</v>
      </c>
      <c r="H112" s="12">
        <f t="shared" si="2"/>
        <v>29748.799606848967</v>
      </c>
      <c r="I112" s="72">
        <f>'Frontier analysis'!$H$20</f>
        <v>3075.9864615023635</v>
      </c>
      <c r="J112" s="72">
        <f>'Frontier analysis'!$I$20</f>
        <v>19986.049068661123</v>
      </c>
      <c r="K112" s="72">
        <f>'Frontier analysis'!$J$20</f>
        <v>63747.967959289483</v>
      </c>
      <c r="L112" s="72">
        <f>'Frontier analysis'!$K$20</f>
        <v>309518.42612467852</v>
      </c>
    </row>
    <row r="113" spans="1:12" x14ac:dyDescent="0.25">
      <c r="A113" t="s">
        <v>323</v>
      </c>
      <c r="B113" s="82" t="s">
        <v>323</v>
      </c>
      <c r="C113" t="s">
        <v>652</v>
      </c>
      <c r="D113" s="2">
        <v>0.40566853454007074</v>
      </c>
      <c r="E113" s="12">
        <f t="shared" si="2"/>
        <v>1480.690151071258</v>
      </c>
      <c r="F113" s="12">
        <f t="shared" si="2"/>
        <v>7403.4507553562908</v>
      </c>
      <c r="G113" s="12">
        <f t="shared" si="2"/>
        <v>14806.901510712582</v>
      </c>
      <c r="H113" s="12">
        <f t="shared" si="2"/>
        <v>29613.803021425163</v>
      </c>
      <c r="I113" s="72">
        <f>'Frontier analysis'!$H$20</f>
        <v>3075.9864615023635</v>
      </c>
      <c r="J113" s="72">
        <f>'Frontier analysis'!$I$20</f>
        <v>19986.049068661123</v>
      </c>
      <c r="K113" s="72">
        <f>'Frontier analysis'!$J$20</f>
        <v>63747.967959289483</v>
      </c>
      <c r="L113" s="72">
        <f>'Frontier analysis'!$K$20</f>
        <v>309518.42612467852</v>
      </c>
    </row>
    <row r="114" spans="1:12" x14ac:dyDescent="0.25">
      <c r="A114" t="s">
        <v>325</v>
      </c>
      <c r="B114" s="82" t="s">
        <v>325</v>
      </c>
      <c r="C114" t="s">
        <v>653</v>
      </c>
      <c r="D114" s="2">
        <v>0.64975868015480498</v>
      </c>
      <c r="E114" s="12">
        <f t="shared" si="2"/>
        <v>2371.619182565038</v>
      </c>
      <c r="F114" s="12">
        <f t="shared" si="2"/>
        <v>11858.095912825191</v>
      </c>
      <c r="G114" s="12">
        <f t="shared" si="2"/>
        <v>23716.191825650381</v>
      </c>
      <c r="H114" s="12">
        <f t="shared" si="2"/>
        <v>47432.383651300763</v>
      </c>
      <c r="I114" s="72">
        <f>'Frontier analysis'!$H$20</f>
        <v>3075.9864615023635</v>
      </c>
      <c r="J114" s="72">
        <f>'Frontier analysis'!$I$20</f>
        <v>19986.049068661123</v>
      </c>
      <c r="K114" s="72">
        <f>'Frontier analysis'!$J$20</f>
        <v>63747.967959289483</v>
      </c>
      <c r="L114" s="72">
        <f>'Frontier analysis'!$K$20</f>
        <v>309518.42612467852</v>
      </c>
    </row>
    <row r="115" spans="1:12" x14ac:dyDescent="0.25">
      <c r="A115" t="s">
        <v>327</v>
      </c>
      <c r="B115" s="82" t="s">
        <v>327</v>
      </c>
      <c r="C115" t="s">
        <v>654</v>
      </c>
      <c r="D115" s="2">
        <v>0.31251599784210976</v>
      </c>
      <c r="E115" s="12">
        <f t="shared" si="2"/>
        <v>1140.6833921237007</v>
      </c>
      <c r="F115" s="12">
        <f t="shared" si="2"/>
        <v>5703.4169606185033</v>
      </c>
      <c r="G115" s="12">
        <f t="shared" si="2"/>
        <v>11406.833921237007</v>
      </c>
      <c r="H115" s="12">
        <f t="shared" si="2"/>
        <v>22813.667842474013</v>
      </c>
      <c r="I115" s="72">
        <f>'Frontier analysis'!$H$20</f>
        <v>3075.9864615023635</v>
      </c>
      <c r="J115" s="72">
        <f>'Frontier analysis'!$I$20</f>
        <v>19986.049068661123</v>
      </c>
      <c r="K115" s="72">
        <f>'Frontier analysis'!$J$20</f>
        <v>63747.967959289483</v>
      </c>
      <c r="L115" s="72">
        <f>'Frontier analysis'!$K$20</f>
        <v>309518.42612467852</v>
      </c>
    </row>
    <row r="116" spans="1:12" x14ac:dyDescent="0.25">
      <c r="A116" t="s">
        <v>329</v>
      </c>
      <c r="B116" s="82" t="s">
        <v>329</v>
      </c>
      <c r="C116" t="s">
        <v>655</v>
      </c>
      <c r="D116" s="2">
        <v>0.37667055866288096</v>
      </c>
      <c r="E116" s="12">
        <f t="shared" si="2"/>
        <v>1374.8475391195157</v>
      </c>
      <c r="F116" s="12">
        <f t="shared" si="2"/>
        <v>6874.2376955975769</v>
      </c>
      <c r="G116" s="12">
        <f t="shared" si="2"/>
        <v>13748.475391195154</v>
      </c>
      <c r="H116" s="12">
        <f t="shared" si="2"/>
        <v>27496.950782390308</v>
      </c>
      <c r="I116" s="72">
        <f>'Frontier analysis'!$H$20</f>
        <v>3075.9864615023635</v>
      </c>
      <c r="J116" s="72">
        <f>'Frontier analysis'!$I$20</f>
        <v>19986.049068661123</v>
      </c>
      <c r="K116" s="72">
        <f>'Frontier analysis'!$J$20</f>
        <v>63747.967959289483</v>
      </c>
      <c r="L116" s="72">
        <f>'Frontier analysis'!$K$20</f>
        <v>309518.42612467852</v>
      </c>
    </row>
    <row r="117" spans="1:12" x14ac:dyDescent="0.25">
      <c r="A117" t="s">
        <v>656</v>
      </c>
      <c r="B117" s="82" t="s">
        <v>656</v>
      </c>
      <c r="C117" t="s">
        <v>657</v>
      </c>
      <c r="D117" s="2">
        <v>0.39932230807410152</v>
      </c>
      <c r="E117" s="12">
        <f t="shared" si="2"/>
        <v>1457.5264244704706</v>
      </c>
      <c r="F117" s="12">
        <f t="shared" si="2"/>
        <v>7287.6321223523528</v>
      </c>
      <c r="G117" s="12">
        <f t="shared" si="2"/>
        <v>14575.264244704706</v>
      </c>
      <c r="H117" s="12">
        <f t="shared" si="2"/>
        <v>29150.528489409411</v>
      </c>
      <c r="I117" s="72">
        <f>'Frontier analysis'!$H$20</f>
        <v>3075.9864615023635</v>
      </c>
      <c r="J117" s="72">
        <f>'Frontier analysis'!$I$20</f>
        <v>19986.049068661123</v>
      </c>
      <c r="K117" s="72">
        <f>'Frontier analysis'!$J$20</f>
        <v>63747.967959289483</v>
      </c>
      <c r="L117" s="72">
        <f>'Frontier analysis'!$K$20</f>
        <v>309518.42612467852</v>
      </c>
    </row>
    <row r="118" spans="1:12" x14ac:dyDescent="0.25">
      <c r="A118" t="s">
        <v>658</v>
      </c>
      <c r="B118" s="82" t="s">
        <v>658</v>
      </c>
      <c r="C118" t="s">
        <v>659</v>
      </c>
      <c r="D118" s="2">
        <v>0.67214531262362498</v>
      </c>
      <c r="E118" s="12">
        <f t="shared" si="2"/>
        <v>2453.3303910762311</v>
      </c>
      <c r="F118" s="12">
        <f t="shared" si="2"/>
        <v>12266.651955381156</v>
      </c>
      <c r="G118" s="12">
        <f t="shared" si="2"/>
        <v>24533.303910762312</v>
      </c>
      <c r="H118" s="12">
        <f t="shared" si="2"/>
        <v>49066.607821524623</v>
      </c>
      <c r="I118" s="72">
        <f>'Frontier analysis'!$H$20</f>
        <v>3075.9864615023635</v>
      </c>
      <c r="J118" s="72">
        <f>'Frontier analysis'!$I$20</f>
        <v>19986.049068661123</v>
      </c>
      <c r="K118" s="72">
        <f>'Frontier analysis'!$J$20</f>
        <v>63747.967959289483</v>
      </c>
      <c r="L118" s="72">
        <f>'Frontier analysis'!$K$20</f>
        <v>309518.42612467852</v>
      </c>
    </row>
    <row r="119" spans="1:12" x14ac:dyDescent="0.25">
      <c r="A119" t="s">
        <v>660</v>
      </c>
      <c r="B119" s="82" t="s">
        <v>660</v>
      </c>
      <c r="C119" t="s">
        <v>661</v>
      </c>
      <c r="D119" s="2">
        <v>0.11568744910171824</v>
      </c>
      <c r="E119" s="12">
        <f t="shared" si="2"/>
        <v>422.25918922127158</v>
      </c>
      <c r="F119" s="12">
        <f t="shared" si="2"/>
        <v>2111.2959461063579</v>
      </c>
      <c r="G119" s="12">
        <f t="shared" si="2"/>
        <v>4222.5918922127157</v>
      </c>
      <c r="H119" s="12">
        <f t="shared" si="2"/>
        <v>8445.1837844254314</v>
      </c>
      <c r="I119" s="72">
        <f>'Frontier analysis'!$H$20</f>
        <v>3075.9864615023635</v>
      </c>
      <c r="J119" s="72">
        <f>'Frontier analysis'!$I$20</f>
        <v>19986.049068661123</v>
      </c>
      <c r="K119" s="72">
        <f>'Frontier analysis'!$J$20</f>
        <v>63747.967959289483</v>
      </c>
      <c r="L119" s="72">
        <f>'Frontier analysis'!$K$20</f>
        <v>309518.42612467852</v>
      </c>
    </row>
    <row r="120" spans="1:12" x14ac:dyDescent="0.25">
      <c r="E120" s="34"/>
      <c r="F120" s="34"/>
      <c r="G120" s="34"/>
      <c r="H120" s="34"/>
      <c r="I120" s="32"/>
      <c r="J120" s="32"/>
      <c r="K120" s="32"/>
      <c r="L120" s="32"/>
    </row>
    <row r="121" spans="1:12" x14ac:dyDescent="0.25">
      <c r="E121" s="35"/>
      <c r="F121" s="35"/>
      <c r="G121" s="35"/>
      <c r="H121" s="35"/>
      <c r="I121" s="32"/>
      <c r="J121" s="32"/>
      <c r="K121" s="32"/>
      <c r="L121" s="32"/>
    </row>
    <row r="122" spans="1:12" x14ac:dyDescent="0.25">
      <c r="I122" s="32"/>
      <c r="J122" s="32"/>
      <c r="K122" s="32"/>
      <c r="L122" s="32"/>
    </row>
    <row r="123" spans="1:12" x14ac:dyDescent="0.25">
      <c r="H123" s="36"/>
      <c r="I123" s="32"/>
      <c r="J123" s="32"/>
      <c r="K123" s="32"/>
      <c r="L123" s="32"/>
    </row>
    <row r="124" spans="1:12" x14ac:dyDescent="0.25">
      <c r="G124" s="35"/>
      <c r="H124" s="35"/>
      <c r="I124" s="32"/>
      <c r="J124" s="32"/>
      <c r="K124" s="32"/>
      <c r="L124" s="32"/>
    </row>
    <row r="125" spans="1:12" x14ac:dyDescent="0.25">
      <c r="I125" s="32"/>
      <c r="J125" s="32"/>
      <c r="K125" s="32"/>
      <c r="L125" s="32"/>
    </row>
    <row r="126" spans="1:12" x14ac:dyDescent="0.25">
      <c r="I126" s="32"/>
      <c r="J126" s="32"/>
      <c r="K126" s="32"/>
      <c r="L126" s="32"/>
    </row>
    <row r="127" spans="1:12" x14ac:dyDescent="0.25">
      <c r="I127" s="32"/>
      <c r="J127" s="32"/>
      <c r="K127" s="32"/>
      <c r="L127" s="32"/>
    </row>
    <row r="128" spans="1:12" x14ac:dyDescent="0.25">
      <c r="I128" s="32"/>
      <c r="J128" s="32"/>
      <c r="K128" s="32"/>
      <c r="L128" s="32"/>
    </row>
    <row r="129" spans="9:12" x14ac:dyDescent="0.25">
      <c r="I129" s="32"/>
      <c r="J129" s="32"/>
      <c r="K129" s="32"/>
      <c r="L129" s="32"/>
    </row>
    <row r="130" spans="9:12" x14ac:dyDescent="0.25">
      <c r="I130" s="32"/>
      <c r="J130" s="32"/>
      <c r="K130" s="32"/>
      <c r="L130" s="32"/>
    </row>
    <row r="131" spans="9:12" x14ac:dyDescent="0.25">
      <c r="I131" s="32"/>
      <c r="J131" s="32"/>
      <c r="K131" s="32"/>
      <c r="L131" s="32"/>
    </row>
    <row r="132" spans="9:12" x14ac:dyDescent="0.25">
      <c r="I132" s="32"/>
      <c r="J132" s="32"/>
      <c r="K132" s="32"/>
      <c r="L132" s="32"/>
    </row>
    <row r="133" spans="9:12" x14ac:dyDescent="0.25">
      <c r="I133" s="32"/>
      <c r="J133" s="32"/>
      <c r="K133" s="32"/>
      <c r="L133" s="32"/>
    </row>
    <row r="134" spans="9:12" x14ac:dyDescent="0.25">
      <c r="I134" s="32"/>
      <c r="J134" s="32"/>
      <c r="K134" s="32"/>
      <c r="L134" s="32"/>
    </row>
    <row r="135" spans="9:12" x14ac:dyDescent="0.25">
      <c r="I135" s="32"/>
      <c r="J135" s="32"/>
      <c r="K135" s="32"/>
      <c r="L135" s="32"/>
    </row>
    <row r="136" spans="9:12" x14ac:dyDescent="0.25">
      <c r="I136" s="32"/>
      <c r="J136" s="32"/>
      <c r="K136" s="32"/>
      <c r="L136" s="32"/>
    </row>
    <row r="137" spans="9:12" x14ac:dyDescent="0.25">
      <c r="I137" s="32"/>
      <c r="J137" s="32"/>
      <c r="K137" s="32"/>
      <c r="L137" s="32"/>
    </row>
    <row r="138" spans="9:12" x14ac:dyDescent="0.25">
      <c r="I138" s="32"/>
      <c r="J138" s="32"/>
      <c r="K138" s="32"/>
      <c r="L138" s="32"/>
    </row>
    <row r="139" spans="9:12" x14ac:dyDescent="0.25">
      <c r="I139" s="32"/>
      <c r="J139" s="32"/>
      <c r="K139" s="32"/>
      <c r="L139" s="32"/>
    </row>
    <row r="140" spans="9:12" x14ac:dyDescent="0.25">
      <c r="I140" s="32"/>
      <c r="J140" s="32"/>
      <c r="K140" s="32"/>
      <c r="L140" s="32"/>
    </row>
    <row r="141" spans="9:12" x14ac:dyDescent="0.25">
      <c r="I141" s="32"/>
      <c r="J141" s="32"/>
      <c r="K141" s="32"/>
      <c r="L141" s="32"/>
    </row>
    <row r="142" spans="9:12" x14ac:dyDescent="0.25">
      <c r="I142" s="32"/>
      <c r="J142" s="32"/>
      <c r="K142" s="32"/>
      <c r="L142" s="32"/>
    </row>
    <row r="143" spans="9:12" x14ac:dyDescent="0.25">
      <c r="I143" s="32"/>
      <c r="J143" s="32"/>
      <c r="K143" s="32"/>
      <c r="L143" s="32"/>
    </row>
    <row r="144" spans="9:12" x14ac:dyDescent="0.25">
      <c r="I144" s="32"/>
      <c r="J144" s="32"/>
      <c r="K144" s="32"/>
      <c r="L144" s="32"/>
    </row>
    <row r="145" spans="9:12" x14ac:dyDescent="0.25">
      <c r="I145" s="32"/>
      <c r="J145" s="32"/>
      <c r="K145" s="32"/>
      <c r="L145" s="32"/>
    </row>
    <row r="146" spans="9:12" x14ac:dyDescent="0.25">
      <c r="I146" s="32"/>
      <c r="J146" s="32"/>
      <c r="K146" s="32"/>
      <c r="L146" s="32"/>
    </row>
    <row r="147" spans="9:12" x14ac:dyDescent="0.25">
      <c r="I147" s="32"/>
      <c r="J147" s="32"/>
      <c r="K147" s="32"/>
      <c r="L147" s="32"/>
    </row>
    <row r="148" spans="9:12" x14ac:dyDescent="0.25">
      <c r="I148" s="32"/>
      <c r="J148" s="32"/>
      <c r="K148" s="32"/>
      <c r="L148" s="32"/>
    </row>
    <row r="149" spans="9:12" x14ac:dyDescent="0.25">
      <c r="I149" s="32"/>
      <c r="J149" s="32"/>
      <c r="K149" s="32"/>
      <c r="L149" s="32"/>
    </row>
    <row r="150" spans="9:12" x14ac:dyDescent="0.25">
      <c r="I150" s="32"/>
      <c r="J150" s="32"/>
      <c r="K150" s="32"/>
      <c r="L150" s="32"/>
    </row>
    <row r="151" spans="9:12" x14ac:dyDescent="0.25">
      <c r="I151" s="32"/>
      <c r="J151" s="32"/>
      <c r="K151" s="32"/>
      <c r="L151" s="32"/>
    </row>
    <row r="152" spans="9:12" x14ac:dyDescent="0.25">
      <c r="I152" s="32"/>
      <c r="J152" s="32"/>
      <c r="K152" s="32"/>
      <c r="L152" s="32"/>
    </row>
    <row r="153" spans="9:12" x14ac:dyDescent="0.25">
      <c r="I153" s="32"/>
      <c r="J153" s="32"/>
      <c r="K153" s="32"/>
      <c r="L153" s="32"/>
    </row>
    <row r="154" spans="9:12" x14ac:dyDescent="0.25">
      <c r="I154" s="32"/>
      <c r="J154" s="32"/>
      <c r="K154" s="32"/>
      <c r="L154" s="32"/>
    </row>
    <row r="155" spans="9:12" x14ac:dyDescent="0.25">
      <c r="I155" s="32"/>
      <c r="J155" s="32"/>
      <c r="K155" s="32"/>
      <c r="L155" s="32"/>
    </row>
    <row r="156" spans="9:12" x14ac:dyDescent="0.25">
      <c r="I156" s="32"/>
      <c r="J156" s="32"/>
      <c r="K156" s="32"/>
      <c r="L156" s="32"/>
    </row>
    <row r="157" spans="9:12" x14ac:dyDescent="0.25">
      <c r="I157" s="32"/>
      <c r="J157" s="32"/>
      <c r="K157" s="32"/>
      <c r="L157" s="32"/>
    </row>
    <row r="158" spans="9:12" x14ac:dyDescent="0.25">
      <c r="I158" s="32"/>
      <c r="J158" s="32"/>
      <c r="K158" s="32"/>
      <c r="L158" s="32"/>
    </row>
    <row r="159" spans="9:12" x14ac:dyDescent="0.25">
      <c r="I159" s="32"/>
      <c r="J159" s="32"/>
      <c r="K159" s="32"/>
      <c r="L159" s="32"/>
    </row>
    <row r="160" spans="9:12" x14ac:dyDescent="0.25">
      <c r="I160" s="32"/>
      <c r="J160" s="32"/>
      <c r="K160" s="32"/>
      <c r="L160" s="32"/>
    </row>
    <row r="161" spans="9:12" x14ac:dyDescent="0.25">
      <c r="I161" s="32"/>
      <c r="J161" s="32"/>
      <c r="K161" s="32"/>
      <c r="L161" s="32"/>
    </row>
    <row r="162" spans="9:12" x14ac:dyDescent="0.25">
      <c r="I162" s="32"/>
      <c r="J162" s="32"/>
      <c r="K162" s="32"/>
      <c r="L162" s="32"/>
    </row>
    <row r="163" spans="9:12" x14ac:dyDescent="0.25">
      <c r="I163" s="32"/>
      <c r="J163" s="32"/>
      <c r="K163" s="32"/>
      <c r="L163" s="32"/>
    </row>
    <row r="164" spans="9:12" x14ac:dyDescent="0.25">
      <c r="I164" s="32"/>
      <c r="J164" s="32"/>
      <c r="K164" s="32"/>
      <c r="L164" s="32"/>
    </row>
    <row r="165" spans="9:12" x14ac:dyDescent="0.25">
      <c r="I165" s="32"/>
      <c r="J165" s="32"/>
      <c r="K165" s="32"/>
      <c r="L165" s="32"/>
    </row>
    <row r="166" spans="9:12" x14ac:dyDescent="0.25">
      <c r="I166" s="32"/>
      <c r="J166" s="32"/>
      <c r="K166" s="32"/>
      <c r="L166" s="32"/>
    </row>
    <row r="167" spans="9:12" x14ac:dyDescent="0.25">
      <c r="I167" s="32"/>
      <c r="J167" s="32"/>
      <c r="K167" s="32"/>
      <c r="L167" s="32"/>
    </row>
    <row r="168" spans="9:12" x14ac:dyDescent="0.25">
      <c r="I168" s="32"/>
      <c r="J168" s="32"/>
      <c r="K168" s="32"/>
      <c r="L168" s="32"/>
    </row>
    <row r="169" spans="9:12" x14ac:dyDescent="0.25">
      <c r="I169" s="32"/>
      <c r="J169" s="32"/>
      <c r="K169" s="32"/>
      <c r="L169" s="32"/>
    </row>
    <row r="170" spans="9:12" x14ac:dyDescent="0.25">
      <c r="I170" s="32"/>
      <c r="J170" s="32"/>
      <c r="K170" s="32"/>
      <c r="L170" s="32"/>
    </row>
    <row r="171" spans="9:12" x14ac:dyDescent="0.25">
      <c r="I171" s="32"/>
      <c r="J171" s="32"/>
      <c r="K171" s="32"/>
      <c r="L171" s="32"/>
    </row>
    <row r="172" spans="9:12" x14ac:dyDescent="0.25">
      <c r="I172" s="32"/>
      <c r="J172" s="32"/>
      <c r="K172" s="32"/>
      <c r="L172" s="32"/>
    </row>
    <row r="173" spans="9:12" x14ac:dyDescent="0.25">
      <c r="I173" s="32"/>
      <c r="J173" s="32"/>
      <c r="K173" s="32"/>
      <c r="L173" s="32"/>
    </row>
    <row r="174" spans="9:12" x14ac:dyDescent="0.25">
      <c r="I174" s="32"/>
      <c r="J174" s="32"/>
      <c r="K174" s="32"/>
      <c r="L174" s="32"/>
    </row>
    <row r="175" spans="9:12" x14ac:dyDescent="0.25">
      <c r="I175" s="32"/>
      <c r="J175" s="32"/>
      <c r="K175" s="32"/>
      <c r="L175" s="32"/>
    </row>
    <row r="176" spans="9:12" x14ac:dyDescent="0.25">
      <c r="I176" s="32"/>
      <c r="J176" s="32"/>
      <c r="K176" s="32"/>
      <c r="L176" s="32"/>
    </row>
    <row r="177" spans="9:12" x14ac:dyDescent="0.25">
      <c r="I177" s="32"/>
      <c r="J177" s="32"/>
      <c r="K177" s="32"/>
      <c r="L177" s="32"/>
    </row>
    <row r="178" spans="9:12" x14ac:dyDescent="0.25">
      <c r="I178" s="32"/>
      <c r="J178" s="32"/>
      <c r="K178" s="32"/>
      <c r="L178" s="32"/>
    </row>
    <row r="179" spans="9:12" x14ac:dyDescent="0.25">
      <c r="I179" s="32"/>
      <c r="J179" s="32"/>
      <c r="K179" s="32"/>
      <c r="L179" s="32"/>
    </row>
    <row r="180" spans="9:12" x14ac:dyDescent="0.25">
      <c r="I180" s="32"/>
      <c r="J180" s="32"/>
      <c r="K180" s="32"/>
      <c r="L180" s="32"/>
    </row>
    <row r="181" spans="9:12" x14ac:dyDescent="0.25">
      <c r="I181" s="32"/>
      <c r="J181" s="32"/>
      <c r="K181" s="32"/>
      <c r="L181" s="32"/>
    </row>
    <row r="182" spans="9:12" x14ac:dyDescent="0.25">
      <c r="I182" s="32"/>
      <c r="J182" s="32"/>
      <c r="K182" s="32"/>
      <c r="L182" s="32"/>
    </row>
    <row r="183" spans="9:12" x14ac:dyDescent="0.25">
      <c r="I183" s="32"/>
      <c r="J183" s="32"/>
      <c r="K183" s="32"/>
      <c r="L183" s="32"/>
    </row>
    <row r="184" spans="9:12" x14ac:dyDescent="0.25">
      <c r="I184" s="32"/>
      <c r="J184" s="32"/>
      <c r="K184" s="32"/>
      <c r="L184" s="32"/>
    </row>
    <row r="185" spans="9:12" x14ac:dyDescent="0.25">
      <c r="I185" s="32"/>
      <c r="J185" s="32"/>
      <c r="K185" s="32"/>
      <c r="L185" s="32"/>
    </row>
    <row r="186" spans="9:12" x14ac:dyDescent="0.25">
      <c r="I186" s="32"/>
      <c r="J186" s="32"/>
      <c r="K186" s="32"/>
      <c r="L186" s="32"/>
    </row>
    <row r="187" spans="9:12" x14ac:dyDescent="0.25">
      <c r="I187" s="32"/>
      <c r="J187" s="32"/>
      <c r="K187" s="32"/>
      <c r="L187" s="32"/>
    </row>
    <row r="188" spans="9:12" x14ac:dyDescent="0.25">
      <c r="I188" s="32"/>
      <c r="J188" s="32"/>
      <c r="K188" s="32"/>
      <c r="L188" s="32"/>
    </row>
    <row r="189" spans="9:12" x14ac:dyDescent="0.25">
      <c r="I189" s="32"/>
      <c r="J189" s="32"/>
      <c r="K189" s="32"/>
      <c r="L189" s="32"/>
    </row>
    <row r="190" spans="9:12" x14ac:dyDescent="0.25">
      <c r="I190" s="32"/>
      <c r="J190" s="32"/>
      <c r="K190" s="32"/>
      <c r="L190" s="32"/>
    </row>
    <row r="191" spans="9:12" x14ac:dyDescent="0.25">
      <c r="I191" s="32"/>
      <c r="J191" s="32"/>
      <c r="K191" s="32"/>
      <c r="L191" s="32"/>
    </row>
    <row r="192" spans="9:12" x14ac:dyDescent="0.25">
      <c r="I192" s="32"/>
      <c r="J192" s="32"/>
      <c r="K192" s="32"/>
      <c r="L192" s="32"/>
    </row>
    <row r="193" spans="9:12" x14ac:dyDescent="0.25">
      <c r="I193" s="32"/>
      <c r="J193" s="32"/>
      <c r="K193" s="32"/>
      <c r="L193" s="32"/>
    </row>
    <row r="194" spans="9:12" x14ac:dyDescent="0.25">
      <c r="I194" s="32"/>
      <c r="J194" s="32"/>
      <c r="K194" s="32"/>
      <c r="L194" s="32"/>
    </row>
    <row r="195" spans="9:12" x14ac:dyDescent="0.25">
      <c r="I195" s="32"/>
      <c r="J195" s="32"/>
      <c r="K195" s="32"/>
      <c r="L195" s="32"/>
    </row>
    <row r="196" spans="9:12" x14ac:dyDescent="0.25">
      <c r="I196" s="32"/>
      <c r="J196" s="32"/>
      <c r="K196" s="32"/>
      <c r="L196" s="32"/>
    </row>
    <row r="197" spans="9:12" x14ac:dyDescent="0.25">
      <c r="I197" s="32"/>
      <c r="J197" s="32"/>
      <c r="K197" s="32"/>
      <c r="L197" s="32"/>
    </row>
    <row r="198" spans="9:12" x14ac:dyDescent="0.25">
      <c r="I198" s="32"/>
      <c r="J198" s="32"/>
      <c r="K198" s="32"/>
      <c r="L198" s="32"/>
    </row>
    <row r="199" spans="9:12" x14ac:dyDescent="0.25">
      <c r="I199" s="32"/>
      <c r="J199" s="32"/>
      <c r="K199" s="32"/>
      <c r="L199" s="32"/>
    </row>
    <row r="200" spans="9:12" x14ac:dyDescent="0.25">
      <c r="I200" s="32"/>
      <c r="J200" s="32"/>
      <c r="K200" s="32"/>
      <c r="L200" s="32"/>
    </row>
    <row r="201" spans="9:12" x14ac:dyDescent="0.25">
      <c r="I201" s="32"/>
      <c r="J201" s="32"/>
      <c r="K201" s="32"/>
      <c r="L201" s="32"/>
    </row>
    <row r="202" spans="9:12" x14ac:dyDescent="0.25">
      <c r="I202" s="32"/>
      <c r="J202" s="32"/>
      <c r="K202" s="32"/>
      <c r="L202" s="32"/>
    </row>
    <row r="203" spans="9:12" x14ac:dyDescent="0.25">
      <c r="I203" s="32"/>
      <c r="J203" s="32"/>
      <c r="K203" s="32"/>
      <c r="L203" s="32"/>
    </row>
    <row r="204" spans="9:12" x14ac:dyDescent="0.25">
      <c r="I204" s="32"/>
      <c r="J204" s="32"/>
      <c r="K204" s="32"/>
      <c r="L204" s="32"/>
    </row>
    <row r="205" spans="9:12" x14ac:dyDescent="0.25">
      <c r="I205" s="32"/>
      <c r="J205" s="32"/>
      <c r="K205" s="32"/>
      <c r="L205" s="32"/>
    </row>
    <row r="206" spans="9:12" x14ac:dyDescent="0.25">
      <c r="I206" s="32"/>
      <c r="J206" s="32"/>
      <c r="K206" s="32"/>
      <c r="L206" s="32"/>
    </row>
    <row r="207" spans="9:12" x14ac:dyDescent="0.25">
      <c r="I207" s="32"/>
      <c r="J207" s="32"/>
      <c r="K207" s="32"/>
      <c r="L207" s="32"/>
    </row>
    <row r="208" spans="9:12" x14ac:dyDescent="0.25">
      <c r="I208" s="32"/>
      <c r="J208" s="32"/>
      <c r="K208" s="32"/>
      <c r="L208" s="32"/>
    </row>
    <row r="209" spans="9:12" x14ac:dyDescent="0.25">
      <c r="I209" s="32"/>
      <c r="J209" s="32"/>
      <c r="K209" s="32"/>
      <c r="L209" s="32"/>
    </row>
    <row r="210" spans="9:12" x14ac:dyDescent="0.25">
      <c r="I210" s="32"/>
      <c r="J210" s="32"/>
      <c r="K210" s="32"/>
      <c r="L210" s="32"/>
    </row>
    <row r="211" spans="9:12" x14ac:dyDescent="0.25">
      <c r="I211" s="32"/>
      <c r="J211" s="32"/>
      <c r="K211" s="32"/>
      <c r="L211" s="32"/>
    </row>
    <row r="212" spans="9:12" x14ac:dyDescent="0.25">
      <c r="I212" s="32"/>
      <c r="J212" s="32"/>
      <c r="K212" s="32"/>
      <c r="L212" s="32"/>
    </row>
    <row r="213" spans="9:12" x14ac:dyDescent="0.25">
      <c r="I213" s="32"/>
      <c r="J213" s="32"/>
      <c r="K213" s="32"/>
      <c r="L213" s="32"/>
    </row>
    <row r="214" spans="9:12" x14ac:dyDescent="0.25">
      <c r="I214" s="32"/>
      <c r="J214" s="32"/>
      <c r="K214" s="32"/>
      <c r="L214" s="32"/>
    </row>
    <row r="215" spans="9:12" x14ac:dyDescent="0.25">
      <c r="I215" s="32"/>
      <c r="J215" s="32"/>
      <c r="K215" s="32"/>
      <c r="L215" s="32"/>
    </row>
    <row r="216" spans="9:12" x14ac:dyDescent="0.25">
      <c r="I216" s="32"/>
      <c r="J216" s="32"/>
      <c r="K216" s="32"/>
      <c r="L216" s="32"/>
    </row>
    <row r="217" spans="9:12" x14ac:dyDescent="0.25">
      <c r="I217" s="32"/>
      <c r="J217" s="32"/>
      <c r="K217" s="32"/>
      <c r="L217" s="32"/>
    </row>
    <row r="218" spans="9:12" x14ac:dyDescent="0.25">
      <c r="I218" s="32"/>
      <c r="J218" s="32"/>
      <c r="K218" s="32"/>
      <c r="L218" s="32"/>
    </row>
    <row r="219" spans="9:12" x14ac:dyDescent="0.25">
      <c r="I219" s="32"/>
      <c r="J219" s="32"/>
      <c r="K219" s="32"/>
      <c r="L219" s="32"/>
    </row>
    <row r="220" spans="9:12" x14ac:dyDescent="0.25">
      <c r="I220" s="32"/>
      <c r="J220" s="32"/>
      <c r="K220" s="32"/>
      <c r="L220" s="32"/>
    </row>
    <row r="221" spans="9:12" x14ac:dyDescent="0.25">
      <c r="I221" s="32"/>
      <c r="J221" s="32"/>
      <c r="K221" s="32"/>
      <c r="L221" s="32"/>
    </row>
    <row r="222" spans="9:12" x14ac:dyDescent="0.25">
      <c r="I222" s="32"/>
      <c r="J222" s="32"/>
      <c r="K222" s="32"/>
      <c r="L222" s="32"/>
    </row>
    <row r="223" spans="9:12" x14ac:dyDescent="0.25">
      <c r="I223" s="32"/>
      <c r="J223" s="32"/>
      <c r="K223" s="32"/>
      <c r="L223" s="32"/>
    </row>
    <row r="224" spans="9:12" x14ac:dyDescent="0.25">
      <c r="I224" s="32"/>
      <c r="J224" s="32"/>
      <c r="K224" s="32"/>
      <c r="L224" s="32"/>
    </row>
    <row r="225" spans="9:12" x14ac:dyDescent="0.25">
      <c r="I225" s="32"/>
      <c r="J225" s="32"/>
      <c r="K225" s="32"/>
      <c r="L225" s="32"/>
    </row>
    <row r="226" spans="9:12" x14ac:dyDescent="0.25">
      <c r="I226" s="32"/>
      <c r="J226" s="32"/>
      <c r="K226" s="32"/>
      <c r="L226" s="32"/>
    </row>
    <row r="227" spans="9:12" x14ac:dyDescent="0.25">
      <c r="I227" s="32"/>
      <c r="J227" s="32"/>
      <c r="K227" s="32"/>
      <c r="L227" s="32"/>
    </row>
    <row r="228" spans="9:12" x14ac:dyDescent="0.25">
      <c r="I228" s="32"/>
      <c r="J228" s="32"/>
      <c r="K228" s="32"/>
      <c r="L228" s="32"/>
    </row>
    <row r="229" spans="9:12" x14ac:dyDescent="0.25">
      <c r="I229" s="32"/>
      <c r="J229" s="32"/>
      <c r="K229" s="32"/>
      <c r="L229" s="32"/>
    </row>
    <row r="230" spans="9:12" x14ac:dyDescent="0.25">
      <c r="I230" s="32"/>
      <c r="J230" s="32"/>
      <c r="K230" s="32"/>
      <c r="L230" s="32"/>
    </row>
    <row r="231" spans="9:12" x14ac:dyDescent="0.25">
      <c r="I231" s="32"/>
      <c r="J231" s="32"/>
      <c r="K231" s="32"/>
      <c r="L231" s="32"/>
    </row>
    <row r="232" spans="9:12" x14ac:dyDescent="0.25">
      <c r="I232" s="32"/>
      <c r="J232" s="32"/>
      <c r="K232" s="32"/>
      <c r="L232" s="32"/>
    </row>
    <row r="233" spans="9:12" x14ac:dyDescent="0.25">
      <c r="I233" s="32"/>
      <c r="J233" s="32"/>
      <c r="K233" s="32"/>
      <c r="L233" s="32"/>
    </row>
    <row r="234" spans="9:12" x14ac:dyDescent="0.25">
      <c r="I234" s="32"/>
      <c r="J234" s="32"/>
      <c r="K234" s="32"/>
      <c r="L234" s="32"/>
    </row>
    <row r="235" spans="9:12" x14ac:dyDescent="0.25">
      <c r="I235" s="32"/>
      <c r="J235" s="32"/>
      <c r="K235" s="32"/>
      <c r="L235" s="32"/>
    </row>
    <row r="236" spans="9:12" x14ac:dyDescent="0.25">
      <c r="I236" s="32"/>
      <c r="J236" s="32"/>
      <c r="K236" s="32"/>
      <c r="L236" s="32"/>
    </row>
    <row r="237" spans="9:12" x14ac:dyDescent="0.25">
      <c r="I237" s="32"/>
      <c r="J237" s="32"/>
      <c r="K237" s="32"/>
      <c r="L237" s="32"/>
    </row>
    <row r="238" spans="9:12" x14ac:dyDescent="0.25">
      <c r="I238" s="32"/>
      <c r="J238" s="32"/>
      <c r="K238" s="32"/>
      <c r="L238" s="32"/>
    </row>
    <row r="239" spans="9:12" x14ac:dyDescent="0.25">
      <c r="I239" s="32"/>
      <c r="J239" s="32"/>
      <c r="K239" s="32"/>
      <c r="L239" s="32"/>
    </row>
    <row r="240" spans="9:12" x14ac:dyDescent="0.25">
      <c r="I240" s="32"/>
      <c r="J240" s="32"/>
      <c r="K240" s="32"/>
      <c r="L240" s="32"/>
    </row>
    <row r="241" spans="9:12" x14ac:dyDescent="0.25">
      <c r="I241" s="32"/>
      <c r="J241" s="32"/>
      <c r="K241" s="32"/>
      <c r="L241" s="32"/>
    </row>
    <row r="242" spans="9:12" x14ac:dyDescent="0.25">
      <c r="I242" s="32"/>
      <c r="J242" s="32"/>
      <c r="K242" s="32"/>
      <c r="L242" s="32"/>
    </row>
    <row r="243" spans="9:12" x14ac:dyDescent="0.25">
      <c r="I243" s="32"/>
      <c r="J243" s="32"/>
      <c r="K243" s="32"/>
      <c r="L243" s="32"/>
    </row>
    <row r="244" spans="9:12" x14ac:dyDescent="0.25">
      <c r="I244" s="32"/>
      <c r="J244" s="32"/>
      <c r="K244" s="32"/>
      <c r="L244" s="32"/>
    </row>
    <row r="245" spans="9:12" x14ac:dyDescent="0.25">
      <c r="I245" s="32"/>
      <c r="J245" s="32"/>
      <c r="K245" s="32"/>
      <c r="L245" s="32"/>
    </row>
    <row r="246" spans="9:12" x14ac:dyDescent="0.25">
      <c r="I246" s="32"/>
      <c r="J246" s="32"/>
      <c r="K246" s="32"/>
      <c r="L246" s="32"/>
    </row>
    <row r="247" spans="9:12" x14ac:dyDescent="0.25">
      <c r="I247" s="32"/>
      <c r="J247" s="32"/>
      <c r="K247" s="32"/>
      <c r="L247" s="32"/>
    </row>
    <row r="248" spans="9:12" x14ac:dyDescent="0.25">
      <c r="I248" s="32"/>
      <c r="J248" s="32"/>
      <c r="K248" s="32"/>
      <c r="L248" s="32"/>
    </row>
    <row r="249" spans="9:12" x14ac:dyDescent="0.25">
      <c r="I249" s="32"/>
      <c r="J249" s="32"/>
      <c r="K249" s="32"/>
      <c r="L249" s="32"/>
    </row>
    <row r="250" spans="9:12" x14ac:dyDescent="0.25">
      <c r="I250" s="32"/>
      <c r="J250" s="32"/>
      <c r="K250" s="32"/>
      <c r="L250" s="32"/>
    </row>
    <row r="251" spans="9:12" x14ac:dyDescent="0.25">
      <c r="I251" s="32"/>
      <c r="J251" s="32"/>
      <c r="K251" s="32"/>
      <c r="L251" s="32"/>
    </row>
    <row r="252" spans="9:12" x14ac:dyDescent="0.25">
      <c r="I252" s="32"/>
      <c r="J252" s="32"/>
      <c r="K252" s="32"/>
      <c r="L252" s="32"/>
    </row>
    <row r="253" spans="9:12" x14ac:dyDescent="0.25">
      <c r="I253" s="32"/>
      <c r="J253" s="32"/>
      <c r="K253" s="32"/>
      <c r="L253" s="32"/>
    </row>
    <row r="254" spans="9:12" x14ac:dyDescent="0.25">
      <c r="I254" s="32"/>
      <c r="J254" s="32"/>
      <c r="K254" s="32"/>
      <c r="L254" s="32"/>
    </row>
    <row r="255" spans="9:12" x14ac:dyDescent="0.25">
      <c r="I255" s="32"/>
      <c r="J255" s="32"/>
      <c r="K255" s="32"/>
      <c r="L255" s="32"/>
    </row>
    <row r="256" spans="9:12" x14ac:dyDescent="0.25">
      <c r="I256" s="32"/>
      <c r="J256" s="32"/>
      <c r="K256" s="32"/>
      <c r="L256" s="32"/>
    </row>
    <row r="257" spans="9:12" x14ac:dyDescent="0.25">
      <c r="I257" s="32"/>
      <c r="J257" s="32"/>
      <c r="K257" s="32"/>
      <c r="L257" s="32"/>
    </row>
    <row r="258" spans="9:12" x14ac:dyDescent="0.25">
      <c r="I258" s="32"/>
      <c r="J258" s="32"/>
      <c r="K258" s="32"/>
      <c r="L258" s="32"/>
    </row>
    <row r="259" spans="9:12" x14ac:dyDescent="0.25">
      <c r="I259" s="32"/>
      <c r="J259" s="32"/>
      <c r="K259" s="32"/>
      <c r="L259" s="32"/>
    </row>
    <row r="260" spans="9:12" x14ac:dyDescent="0.25">
      <c r="I260" s="32"/>
      <c r="J260" s="32"/>
      <c r="K260" s="32"/>
      <c r="L260" s="32"/>
    </row>
    <row r="261" spans="9:12" x14ac:dyDescent="0.25">
      <c r="I261" s="32"/>
      <c r="J261" s="32"/>
      <c r="K261" s="32"/>
      <c r="L261" s="32"/>
    </row>
    <row r="262" spans="9:12" x14ac:dyDescent="0.25">
      <c r="I262" s="32"/>
      <c r="J262" s="32"/>
      <c r="K262" s="32"/>
      <c r="L262" s="32"/>
    </row>
    <row r="263" spans="9:12" x14ac:dyDescent="0.25">
      <c r="I263" s="32"/>
      <c r="J263" s="32"/>
      <c r="K263" s="32"/>
      <c r="L263" s="32"/>
    </row>
    <row r="264" spans="9:12" x14ac:dyDescent="0.25">
      <c r="I264" s="32"/>
      <c r="J264" s="32"/>
      <c r="K264" s="32"/>
      <c r="L264" s="32"/>
    </row>
    <row r="265" spans="9:12" x14ac:dyDescent="0.25">
      <c r="I265" s="32"/>
      <c r="J265" s="32"/>
      <c r="K265" s="32"/>
      <c r="L265" s="32"/>
    </row>
    <row r="266" spans="9:12" x14ac:dyDescent="0.25">
      <c r="I266" s="32"/>
      <c r="J266" s="32"/>
      <c r="K266" s="32"/>
      <c r="L266" s="32"/>
    </row>
    <row r="267" spans="9:12" x14ac:dyDescent="0.25">
      <c r="I267" s="32"/>
      <c r="J267" s="32"/>
      <c r="K267" s="32"/>
      <c r="L267" s="32"/>
    </row>
    <row r="268" spans="9:12" x14ac:dyDescent="0.25">
      <c r="I268" s="32"/>
      <c r="J268" s="32"/>
      <c r="K268" s="32"/>
      <c r="L268" s="32"/>
    </row>
    <row r="269" spans="9:12" x14ac:dyDescent="0.25">
      <c r="I269" s="32"/>
      <c r="J269" s="32"/>
      <c r="K269" s="32"/>
      <c r="L269" s="32"/>
    </row>
    <row r="270" spans="9:12" x14ac:dyDescent="0.25">
      <c r="I270" s="32"/>
      <c r="J270" s="32"/>
      <c r="K270" s="32"/>
      <c r="L270" s="32"/>
    </row>
    <row r="271" spans="9:12" x14ac:dyDescent="0.25">
      <c r="I271" s="32"/>
      <c r="J271" s="32"/>
      <c r="K271" s="32"/>
      <c r="L271" s="32"/>
    </row>
  </sheetData>
  <sheetProtection algorithmName="SHA-512" hashValue="SG0w75jGFSYntUHpf8sBSIMpax7Ny+i9jn9PlMvBYGdPM1vJEaxAKyZ4VLysbbSyHGJZzYInB9cdYn8COmtQAw==" saltValue="mDVgTDhYDA+Wry9WcFpkaA=="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593"/>
  <sheetViews>
    <sheetView workbookViewId="0">
      <selection sqref="A1:D1"/>
    </sheetView>
    <sheetView tabSelected="1" zoomScaleNormal="100" workbookViewId="1"/>
  </sheetViews>
  <sheetFormatPr defaultRowHeight="15" x14ac:dyDescent="0.25"/>
  <cols>
    <col min="1" max="1" width="10" customWidth="1"/>
    <col min="2" max="2" width="17.5703125" style="1" customWidth="1"/>
    <col min="3" max="3" width="30.85546875" bestFit="1" customWidth="1"/>
    <col min="4" max="4" width="14.5703125" style="2" customWidth="1"/>
    <col min="5" max="7" width="14.140625" customWidth="1"/>
    <col min="8" max="8" width="18.140625" customWidth="1"/>
    <col min="9" max="12" width="18.5703125" customWidth="1"/>
  </cols>
  <sheetData>
    <row r="1" spans="1:12" ht="21" x14ac:dyDescent="0.25">
      <c r="E1" s="13">
        <v>1000</v>
      </c>
      <c r="F1" s="13">
        <v>5000</v>
      </c>
      <c r="G1" s="13">
        <v>10000</v>
      </c>
      <c r="H1" s="14">
        <v>20000</v>
      </c>
      <c r="I1" s="71" t="s">
        <v>2476</v>
      </c>
      <c r="J1" s="71" t="s">
        <v>2501</v>
      </c>
      <c r="K1" s="71" t="s">
        <v>2502</v>
      </c>
      <c r="L1" s="71" t="s">
        <v>2503</v>
      </c>
    </row>
    <row r="2" spans="1:12" ht="45" x14ac:dyDescent="0.25">
      <c r="A2" s="70" t="s">
        <v>0</v>
      </c>
      <c r="B2" s="84" t="s">
        <v>1</v>
      </c>
      <c r="C2" s="70" t="s">
        <v>2</v>
      </c>
      <c r="D2" s="85" t="s">
        <v>2948</v>
      </c>
      <c r="E2" s="73" t="s">
        <v>2898</v>
      </c>
      <c r="F2" s="74" t="s">
        <v>2899</v>
      </c>
      <c r="G2" s="74" t="s">
        <v>2900</v>
      </c>
      <c r="H2" s="74" t="s">
        <v>2901</v>
      </c>
      <c r="I2" s="70" t="s">
        <v>2902</v>
      </c>
      <c r="J2" s="70" t="s">
        <v>2903</v>
      </c>
      <c r="K2" s="70" t="s">
        <v>2904</v>
      </c>
      <c r="L2" s="70" t="s">
        <v>2905</v>
      </c>
    </row>
    <row r="3" spans="1:12" ht="30" x14ac:dyDescent="0.25">
      <c r="A3">
        <v>61</v>
      </c>
      <c r="B3" s="82" t="s">
        <v>662</v>
      </c>
      <c r="C3" t="s">
        <v>663</v>
      </c>
      <c r="D3" s="2">
        <v>2.2183292576293407</v>
      </c>
      <c r="E3" s="12">
        <f t="shared" ref="E3:H34" si="0">$D3/100*E$1*365</f>
        <v>8096.901790347094</v>
      </c>
      <c r="F3" s="12">
        <f t="shared" si="0"/>
        <v>40484.508951735472</v>
      </c>
      <c r="G3" s="12">
        <f t="shared" si="0"/>
        <v>80969.017903470944</v>
      </c>
      <c r="H3" s="12">
        <f t="shared" si="0"/>
        <v>161938.03580694189</v>
      </c>
      <c r="I3" s="72">
        <f>'Frontier analysis'!$H$21</f>
        <v>2429.0035391160472</v>
      </c>
      <c r="J3" s="72">
        <f>'Frontier analysis'!$I$21</f>
        <v>39864.280246651571</v>
      </c>
      <c r="K3" s="72">
        <f>'Frontier analysis'!$J$21</f>
        <v>88786.911861077679</v>
      </c>
      <c r="L3" s="72">
        <f>'Frontier analysis'!$K$21</f>
        <v>244299.15397677364</v>
      </c>
    </row>
    <row r="4" spans="1:12" x14ac:dyDescent="0.25">
      <c r="A4">
        <v>155</v>
      </c>
      <c r="B4" s="83">
        <v>1170000982191</v>
      </c>
      <c r="C4" t="s">
        <v>664</v>
      </c>
      <c r="D4" s="2">
        <v>0.5406293534133223</v>
      </c>
      <c r="E4" s="12">
        <f t="shared" si="0"/>
        <v>1973.2971399586265</v>
      </c>
      <c r="F4" s="12">
        <f t="shared" si="0"/>
        <v>9866.4856997931329</v>
      </c>
      <c r="G4" s="12">
        <f t="shared" si="0"/>
        <v>19732.971399586266</v>
      </c>
      <c r="H4" s="12">
        <f t="shared" si="0"/>
        <v>39465.942799172532</v>
      </c>
      <c r="I4" s="72">
        <f>'Frontier analysis'!$H$21</f>
        <v>2429.0035391160472</v>
      </c>
      <c r="J4" s="72">
        <f>'Frontier analysis'!$I$21</f>
        <v>39864.280246651571</v>
      </c>
      <c r="K4" s="72">
        <f>'Frontier analysis'!$J$21</f>
        <v>88786.911861077679</v>
      </c>
      <c r="L4" s="72">
        <f>'Frontier analysis'!$K$21</f>
        <v>244299.15397677364</v>
      </c>
    </row>
    <row r="5" spans="1:12" x14ac:dyDescent="0.25">
      <c r="A5">
        <v>156</v>
      </c>
      <c r="B5" s="83">
        <v>1170001003919</v>
      </c>
      <c r="C5" t="s">
        <v>665</v>
      </c>
      <c r="D5" s="2">
        <v>0.56361316834164721</v>
      </c>
      <c r="E5" s="12">
        <f t="shared" si="0"/>
        <v>2057.188064447012</v>
      </c>
      <c r="F5" s="12">
        <f t="shared" si="0"/>
        <v>10285.940322235061</v>
      </c>
      <c r="G5" s="12">
        <f t="shared" si="0"/>
        <v>20571.880644470122</v>
      </c>
      <c r="H5" s="12">
        <f t="shared" si="0"/>
        <v>41143.761288940244</v>
      </c>
      <c r="I5" s="72">
        <f>'Frontier analysis'!$H$21</f>
        <v>2429.0035391160472</v>
      </c>
      <c r="J5" s="72">
        <f>'Frontier analysis'!$I$21</f>
        <v>39864.280246651571</v>
      </c>
      <c r="K5" s="72">
        <f>'Frontier analysis'!$J$21</f>
        <v>88786.911861077679</v>
      </c>
      <c r="L5" s="72">
        <f>'Frontier analysis'!$K$21</f>
        <v>244299.15397677364</v>
      </c>
    </row>
    <row r="6" spans="1:12" x14ac:dyDescent="0.25">
      <c r="A6">
        <v>157</v>
      </c>
      <c r="B6" s="83">
        <v>1170001052172</v>
      </c>
      <c r="C6" t="s">
        <v>666</v>
      </c>
      <c r="D6" s="2">
        <v>0.41741471299356198</v>
      </c>
      <c r="E6" s="12">
        <f t="shared" si="0"/>
        <v>1523.5637024265013</v>
      </c>
      <c r="F6" s="12">
        <f t="shared" si="0"/>
        <v>7617.8185121325059</v>
      </c>
      <c r="G6" s="12">
        <f t="shared" si="0"/>
        <v>15235.637024265012</v>
      </c>
      <c r="H6" s="12">
        <f t="shared" si="0"/>
        <v>30471.274048530024</v>
      </c>
      <c r="I6" s="72">
        <f>'Frontier analysis'!$H$21</f>
        <v>2429.0035391160472</v>
      </c>
      <c r="J6" s="72">
        <f>'Frontier analysis'!$I$21</f>
        <v>39864.280246651571</v>
      </c>
      <c r="K6" s="72">
        <f>'Frontier analysis'!$J$21</f>
        <v>88786.911861077679</v>
      </c>
      <c r="L6" s="72">
        <f>'Frontier analysis'!$K$21</f>
        <v>244299.15397677364</v>
      </c>
    </row>
    <row r="7" spans="1:12" x14ac:dyDescent="0.25">
      <c r="A7">
        <v>158</v>
      </c>
      <c r="B7" s="83">
        <v>1170001103613</v>
      </c>
      <c r="C7" t="s">
        <v>667</v>
      </c>
      <c r="D7" s="2">
        <v>0.45006713770996298</v>
      </c>
      <c r="E7" s="12">
        <f t="shared" si="0"/>
        <v>1642.7450526413647</v>
      </c>
      <c r="F7" s="12">
        <f t="shared" si="0"/>
        <v>8213.7252632068248</v>
      </c>
      <c r="G7" s="12">
        <f t="shared" si="0"/>
        <v>16427.45052641365</v>
      </c>
      <c r="H7" s="12">
        <f t="shared" si="0"/>
        <v>32854.901052827299</v>
      </c>
      <c r="I7" s="72">
        <f>'Frontier analysis'!$H$21</f>
        <v>2429.0035391160472</v>
      </c>
      <c r="J7" s="72">
        <f>'Frontier analysis'!$I$21</f>
        <v>39864.280246651571</v>
      </c>
      <c r="K7" s="72">
        <f>'Frontier analysis'!$J$21</f>
        <v>88786.911861077679</v>
      </c>
      <c r="L7" s="72">
        <f>'Frontier analysis'!$K$21</f>
        <v>244299.15397677364</v>
      </c>
    </row>
    <row r="8" spans="1:12" x14ac:dyDescent="0.25">
      <c r="A8">
        <v>159</v>
      </c>
      <c r="B8" s="83">
        <v>1170001154334</v>
      </c>
      <c r="C8" t="s">
        <v>668</v>
      </c>
      <c r="D8" s="2">
        <v>0.67074015697230904</v>
      </c>
      <c r="E8" s="12">
        <f t="shared" si="0"/>
        <v>2448.2015729489281</v>
      </c>
      <c r="F8" s="12">
        <f t="shared" si="0"/>
        <v>12241.007864744641</v>
      </c>
      <c r="G8" s="12">
        <f t="shared" si="0"/>
        <v>24482.015729489282</v>
      </c>
      <c r="H8" s="12">
        <f t="shared" si="0"/>
        <v>48964.031458978563</v>
      </c>
      <c r="I8" s="72">
        <f>'Frontier analysis'!$H$21</f>
        <v>2429.0035391160472</v>
      </c>
      <c r="J8" s="72">
        <f>'Frontier analysis'!$I$21</f>
        <v>39864.280246651571</v>
      </c>
      <c r="K8" s="72">
        <f>'Frontier analysis'!$J$21</f>
        <v>88786.911861077679</v>
      </c>
      <c r="L8" s="72">
        <f>'Frontier analysis'!$K$21</f>
        <v>244299.15397677364</v>
      </c>
    </row>
    <row r="9" spans="1:12" ht="30" x14ac:dyDescent="0.25">
      <c r="A9">
        <v>281</v>
      </c>
      <c r="B9" s="82" t="s">
        <v>669</v>
      </c>
      <c r="C9" t="s">
        <v>670</v>
      </c>
      <c r="D9" s="2">
        <v>1.9863441271015765</v>
      </c>
      <c r="E9" s="12">
        <f t="shared" si="0"/>
        <v>7250.1560639207546</v>
      </c>
      <c r="F9" s="12">
        <f t="shared" si="0"/>
        <v>36250.780319603771</v>
      </c>
      <c r="G9" s="12">
        <f t="shared" si="0"/>
        <v>72501.560639207542</v>
      </c>
      <c r="H9" s="12">
        <f t="shared" si="0"/>
        <v>145003.12127841508</v>
      </c>
      <c r="I9" s="72">
        <f>'Frontier analysis'!$H$21</f>
        <v>2429.0035391160472</v>
      </c>
      <c r="J9" s="72">
        <f>'Frontier analysis'!$I$21</f>
        <v>39864.280246651571</v>
      </c>
      <c r="K9" s="72">
        <f>'Frontier analysis'!$J$21</f>
        <v>88786.911861077679</v>
      </c>
      <c r="L9" s="72">
        <f>'Frontier analysis'!$K$21</f>
        <v>244299.15397677364</v>
      </c>
    </row>
    <row r="10" spans="1:12" x14ac:dyDescent="0.25">
      <c r="A10">
        <v>292</v>
      </c>
      <c r="B10" s="83">
        <v>1170000480680</v>
      </c>
      <c r="C10" t="s">
        <v>671</v>
      </c>
      <c r="D10" s="2">
        <v>0.60991205801509785</v>
      </c>
      <c r="E10" s="12">
        <f t="shared" si="0"/>
        <v>2226.1790117551072</v>
      </c>
      <c r="F10" s="12">
        <f t="shared" si="0"/>
        <v>11130.895058775535</v>
      </c>
      <c r="G10" s="12">
        <f t="shared" si="0"/>
        <v>22261.790117551071</v>
      </c>
      <c r="H10" s="12">
        <f t="shared" si="0"/>
        <v>44523.580235102141</v>
      </c>
      <c r="I10" s="72">
        <f>'Frontier analysis'!$H$21</f>
        <v>2429.0035391160472</v>
      </c>
      <c r="J10" s="72">
        <f>'Frontier analysis'!$I$21</f>
        <v>39864.280246651571</v>
      </c>
      <c r="K10" s="72">
        <f>'Frontier analysis'!$J$21</f>
        <v>88786.911861077679</v>
      </c>
      <c r="L10" s="72">
        <f>'Frontier analysis'!$K$21</f>
        <v>244299.15397677364</v>
      </c>
    </row>
    <row r="11" spans="1:12" x14ac:dyDescent="0.25">
      <c r="A11">
        <v>293</v>
      </c>
      <c r="B11" s="83">
        <v>1170000487142</v>
      </c>
      <c r="C11" t="s">
        <v>672</v>
      </c>
      <c r="D11" s="2">
        <v>1.0955416766380635</v>
      </c>
      <c r="E11" s="12">
        <f t="shared" si="0"/>
        <v>3998.7271197289319</v>
      </c>
      <c r="F11" s="12">
        <f t="shared" si="0"/>
        <v>19993.635598644658</v>
      </c>
      <c r="G11" s="12">
        <f t="shared" si="0"/>
        <v>39987.271197289316</v>
      </c>
      <c r="H11" s="12">
        <f t="shared" si="0"/>
        <v>79974.542394578632</v>
      </c>
      <c r="I11" s="72">
        <f>'Frontier analysis'!$H$21</f>
        <v>2429.0035391160472</v>
      </c>
      <c r="J11" s="72">
        <f>'Frontier analysis'!$I$21</f>
        <v>39864.280246651571</v>
      </c>
      <c r="K11" s="72">
        <f>'Frontier analysis'!$J$21</f>
        <v>88786.911861077679</v>
      </c>
      <c r="L11" s="72">
        <f>'Frontier analysis'!$K$21</f>
        <v>244299.15397677364</v>
      </c>
    </row>
    <row r="12" spans="1:12" x14ac:dyDescent="0.25">
      <c r="A12">
        <v>294</v>
      </c>
      <c r="B12" s="83">
        <v>1170000530950</v>
      </c>
      <c r="C12" t="s">
        <v>673</v>
      </c>
      <c r="D12" s="2">
        <v>0.42461112454335853</v>
      </c>
      <c r="E12" s="12">
        <f t="shared" si="0"/>
        <v>1549.8306045832587</v>
      </c>
      <c r="F12" s="12">
        <f t="shared" si="0"/>
        <v>7749.1530229162936</v>
      </c>
      <c r="G12" s="12">
        <f t="shared" si="0"/>
        <v>15498.306045832587</v>
      </c>
      <c r="H12" s="12">
        <f t="shared" si="0"/>
        <v>30996.612091665174</v>
      </c>
      <c r="I12" s="72">
        <f>'Frontier analysis'!$H$21</f>
        <v>2429.0035391160472</v>
      </c>
      <c r="J12" s="72">
        <f>'Frontier analysis'!$I$21</f>
        <v>39864.280246651571</v>
      </c>
      <c r="K12" s="72">
        <f>'Frontier analysis'!$J$21</f>
        <v>88786.911861077679</v>
      </c>
      <c r="L12" s="72">
        <f>'Frontier analysis'!$K$21</f>
        <v>244299.15397677364</v>
      </c>
    </row>
    <row r="13" spans="1:12" x14ac:dyDescent="0.25">
      <c r="A13">
        <v>295</v>
      </c>
      <c r="B13" s="83">
        <v>1170000535104</v>
      </c>
      <c r="C13" t="s">
        <v>674</v>
      </c>
      <c r="D13" s="2">
        <v>0.51025342836810406</v>
      </c>
      <c r="E13" s="12">
        <f t="shared" si="0"/>
        <v>1862.4250135435796</v>
      </c>
      <c r="F13" s="12">
        <f t="shared" si="0"/>
        <v>9312.1250677178978</v>
      </c>
      <c r="G13" s="12">
        <f t="shared" si="0"/>
        <v>18624.250135435796</v>
      </c>
      <c r="H13" s="12">
        <f t="shared" si="0"/>
        <v>37248.500270871591</v>
      </c>
      <c r="I13" s="72">
        <f>'Frontier analysis'!$H$21</f>
        <v>2429.0035391160472</v>
      </c>
      <c r="J13" s="72">
        <f>'Frontier analysis'!$I$21</f>
        <v>39864.280246651571</v>
      </c>
      <c r="K13" s="72">
        <f>'Frontier analysis'!$J$21</f>
        <v>88786.911861077679</v>
      </c>
      <c r="L13" s="72">
        <f>'Frontier analysis'!$K$21</f>
        <v>244299.15397677364</v>
      </c>
    </row>
    <row r="14" spans="1:12" x14ac:dyDescent="0.25">
      <c r="A14">
        <v>296</v>
      </c>
      <c r="B14" s="83">
        <v>1170000549231</v>
      </c>
      <c r="C14" t="s">
        <v>675</v>
      </c>
      <c r="D14" s="2">
        <v>0.49596561724414162</v>
      </c>
      <c r="E14" s="12">
        <f t="shared" si="0"/>
        <v>1810.2745029411167</v>
      </c>
      <c r="F14" s="12">
        <f t="shared" si="0"/>
        <v>9051.3725147055848</v>
      </c>
      <c r="G14" s="12">
        <f t="shared" si="0"/>
        <v>18102.74502941117</v>
      </c>
      <c r="H14" s="12">
        <f t="shared" si="0"/>
        <v>36205.490058822339</v>
      </c>
      <c r="I14" s="72">
        <f>'Frontier analysis'!$H$21</f>
        <v>2429.0035391160472</v>
      </c>
      <c r="J14" s="72">
        <f>'Frontier analysis'!$I$21</f>
        <v>39864.280246651571</v>
      </c>
      <c r="K14" s="72">
        <f>'Frontier analysis'!$J$21</f>
        <v>88786.911861077679</v>
      </c>
      <c r="L14" s="72">
        <f>'Frontier analysis'!$K$21</f>
        <v>244299.15397677364</v>
      </c>
    </row>
    <row r="15" spans="1:12" x14ac:dyDescent="0.25">
      <c r="A15">
        <v>297</v>
      </c>
      <c r="B15" s="83">
        <v>1170000549269</v>
      </c>
      <c r="C15" t="s">
        <v>676</v>
      </c>
      <c r="D15" s="2">
        <v>0.45290901051068949</v>
      </c>
      <c r="E15" s="12">
        <f t="shared" si="0"/>
        <v>1653.1178883640166</v>
      </c>
      <c r="F15" s="12">
        <f t="shared" si="0"/>
        <v>8265.5894418200842</v>
      </c>
      <c r="G15" s="12">
        <f t="shared" si="0"/>
        <v>16531.178883640168</v>
      </c>
      <c r="H15" s="12">
        <f t="shared" si="0"/>
        <v>33062.357767280337</v>
      </c>
      <c r="I15" s="72">
        <f>'Frontier analysis'!$H$21</f>
        <v>2429.0035391160472</v>
      </c>
      <c r="J15" s="72">
        <f>'Frontier analysis'!$I$21</f>
        <v>39864.280246651571</v>
      </c>
      <c r="K15" s="72">
        <f>'Frontier analysis'!$J$21</f>
        <v>88786.911861077679</v>
      </c>
      <c r="L15" s="72">
        <f>'Frontier analysis'!$K$21</f>
        <v>244299.15397677364</v>
      </c>
    </row>
    <row r="16" spans="1:12" x14ac:dyDescent="0.25">
      <c r="A16">
        <v>298</v>
      </c>
      <c r="B16" s="83">
        <v>1170000559851</v>
      </c>
      <c r="C16" t="s">
        <v>677</v>
      </c>
      <c r="D16" s="2">
        <v>0.5527422001976674</v>
      </c>
      <c r="E16" s="12">
        <f t="shared" si="0"/>
        <v>2017.5090307214859</v>
      </c>
      <c r="F16" s="12">
        <f t="shared" si="0"/>
        <v>10087.545153607429</v>
      </c>
      <c r="G16" s="12">
        <f t="shared" si="0"/>
        <v>20175.090307214858</v>
      </c>
      <c r="H16" s="12">
        <f t="shared" si="0"/>
        <v>40350.180614429715</v>
      </c>
      <c r="I16" s="72">
        <f>'Frontier analysis'!$H$21</f>
        <v>2429.0035391160472</v>
      </c>
      <c r="J16" s="72">
        <f>'Frontier analysis'!$I$21</f>
        <v>39864.280246651571</v>
      </c>
      <c r="K16" s="72">
        <f>'Frontier analysis'!$J$21</f>
        <v>88786.911861077679</v>
      </c>
      <c r="L16" s="72">
        <f>'Frontier analysis'!$K$21</f>
        <v>244299.15397677364</v>
      </c>
    </row>
    <row r="17" spans="1:12" x14ac:dyDescent="0.25">
      <c r="A17">
        <v>299</v>
      </c>
      <c r="B17" s="83">
        <v>1170000569840</v>
      </c>
      <c r="C17" t="s">
        <v>678</v>
      </c>
      <c r="D17" s="2">
        <v>0.43190824515649945</v>
      </c>
      <c r="E17" s="12">
        <f t="shared" si="0"/>
        <v>1576.4650948212231</v>
      </c>
      <c r="F17" s="12">
        <f t="shared" si="0"/>
        <v>7882.3254741061155</v>
      </c>
      <c r="G17" s="12">
        <f t="shared" si="0"/>
        <v>15764.650948212231</v>
      </c>
      <c r="H17" s="12">
        <f t="shared" si="0"/>
        <v>31529.301896424462</v>
      </c>
      <c r="I17" s="72">
        <f>'Frontier analysis'!$H$21</f>
        <v>2429.0035391160472</v>
      </c>
      <c r="J17" s="72">
        <f>'Frontier analysis'!$I$21</f>
        <v>39864.280246651571</v>
      </c>
      <c r="K17" s="72">
        <f>'Frontier analysis'!$J$21</f>
        <v>88786.911861077679</v>
      </c>
      <c r="L17" s="72">
        <f>'Frontier analysis'!$K$21</f>
        <v>244299.15397677364</v>
      </c>
    </row>
    <row r="18" spans="1:12" x14ac:dyDescent="0.25">
      <c r="A18">
        <v>300</v>
      </c>
      <c r="B18" s="83">
        <v>1170000579245</v>
      </c>
      <c r="C18" t="s">
        <v>679</v>
      </c>
      <c r="D18" s="2">
        <v>0.78496339630605305</v>
      </c>
      <c r="E18" s="12">
        <f t="shared" si="0"/>
        <v>2865.1163965170936</v>
      </c>
      <c r="F18" s="12">
        <f t="shared" si="0"/>
        <v>14325.581982585469</v>
      </c>
      <c r="G18" s="12">
        <f t="shared" si="0"/>
        <v>28651.163965170937</v>
      </c>
      <c r="H18" s="12">
        <f t="shared" si="0"/>
        <v>57302.327930341875</v>
      </c>
      <c r="I18" s="72">
        <f>'Frontier analysis'!$H$21</f>
        <v>2429.0035391160472</v>
      </c>
      <c r="J18" s="72">
        <f>'Frontier analysis'!$I$21</f>
        <v>39864.280246651571</v>
      </c>
      <c r="K18" s="72">
        <f>'Frontier analysis'!$J$21</f>
        <v>88786.911861077679</v>
      </c>
      <c r="L18" s="72">
        <f>'Frontier analysis'!$K$21</f>
        <v>244299.15397677364</v>
      </c>
    </row>
    <row r="19" spans="1:12" x14ac:dyDescent="0.25">
      <c r="A19">
        <v>302</v>
      </c>
      <c r="B19" s="83">
        <v>1170000579919</v>
      </c>
      <c r="C19" t="s">
        <v>680</v>
      </c>
      <c r="D19" s="2">
        <v>0.63166407657190993</v>
      </c>
      <c r="E19" s="12">
        <f t="shared" si="0"/>
        <v>2305.5738794874715</v>
      </c>
      <c r="F19" s="12">
        <f t="shared" si="0"/>
        <v>11527.869397437356</v>
      </c>
      <c r="G19" s="12">
        <f t="shared" si="0"/>
        <v>23055.738794874713</v>
      </c>
      <c r="H19" s="12">
        <f t="shared" si="0"/>
        <v>46111.477589749426</v>
      </c>
      <c r="I19" s="72">
        <f>'Frontier analysis'!$H$21</f>
        <v>2429.0035391160472</v>
      </c>
      <c r="J19" s="72">
        <f>'Frontier analysis'!$I$21</f>
        <v>39864.280246651571</v>
      </c>
      <c r="K19" s="72">
        <f>'Frontier analysis'!$J$21</f>
        <v>88786.911861077679</v>
      </c>
      <c r="L19" s="72">
        <f>'Frontier analysis'!$K$21</f>
        <v>244299.15397677364</v>
      </c>
    </row>
    <row r="20" spans="1:12" x14ac:dyDescent="0.25">
      <c r="A20">
        <v>303</v>
      </c>
      <c r="B20" s="83">
        <v>1170000582692</v>
      </c>
      <c r="C20" t="s">
        <v>681</v>
      </c>
      <c r="D20" s="2">
        <v>0.538349926486139</v>
      </c>
      <c r="E20" s="12">
        <f t="shared" si="0"/>
        <v>1964.977231674407</v>
      </c>
      <c r="F20" s="12">
        <f t="shared" si="0"/>
        <v>9824.8861583720372</v>
      </c>
      <c r="G20" s="12">
        <f t="shared" si="0"/>
        <v>19649.772316744074</v>
      </c>
      <c r="H20" s="12">
        <f t="shared" si="0"/>
        <v>39299.544633488149</v>
      </c>
      <c r="I20" s="72">
        <f>'Frontier analysis'!$H$21</f>
        <v>2429.0035391160472</v>
      </c>
      <c r="J20" s="72">
        <f>'Frontier analysis'!$I$21</f>
        <v>39864.280246651571</v>
      </c>
      <c r="K20" s="72">
        <f>'Frontier analysis'!$J$21</f>
        <v>88786.911861077679</v>
      </c>
      <c r="L20" s="72">
        <f>'Frontier analysis'!$K$21</f>
        <v>244299.15397677364</v>
      </c>
    </row>
    <row r="21" spans="1:12" x14ac:dyDescent="0.25">
      <c r="A21">
        <v>304</v>
      </c>
      <c r="B21" s="83">
        <v>1170000586492</v>
      </c>
      <c r="C21" t="s">
        <v>682</v>
      </c>
      <c r="D21" s="2">
        <v>0.65633589326166641</v>
      </c>
      <c r="E21" s="12">
        <f t="shared" si="0"/>
        <v>2395.6260104050825</v>
      </c>
      <c r="F21" s="12">
        <f t="shared" si="0"/>
        <v>11978.130052025412</v>
      </c>
      <c r="G21" s="12">
        <f t="shared" si="0"/>
        <v>23956.260104050823</v>
      </c>
      <c r="H21" s="12">
        <f t="shared" si="0"/>
        <v>47912.520208101647</v>
      </c>
      <c r="I21" s="72">
        <f>'Frontier analysis'!$H$21</f>
        <v>2429.0035391160472</v>
      </c>
      <c r="J21" s="72">
        <f>'Frontier analysis'!$I$21</f>
        <v>39864.280246651571</v>
      </c>
      <c r="K21" s="72">
        <f>'Frontier analysis'!$J$21</f>
        <v>88786.911861077679</v>
      </c>
      <c r="L21" s="72">
        <f>'Frontier analysis'!$K$21</f>
        <v>244299.15397677364</v>
      </c>
    </row>
    <row r="22" spans="1:12" x14ac:dyDescent="0.25">
      <c r="A22">
        <v>305</v>
      </c>
      <c r="B22" s="83">
        <v>1170000586605</v>
      </c>
      <c r="C22" t="s">
        <v>683</v>
      </c>
      <c r="D22" s="2">
        <v>0.57480038737408934</v>
      </c>
      <c r="E22" s="12">
        <f t="shared" si="0"/>
        <v>2098.0214139154264</v>
      </c>
      <c r="F22" s="12">
        <f t="shared" si="0"/>
        <v>10490.107069577132</v>
      </c>
      <c r="G22" s="12">
        <f t="shared" si="0"/>
        <v>20980.214139154265</v>
      </c>
      <c r="H22" s="12">
        <f t="shared" si="0"/>
        <v>41960.428278308529</v>
      </c>
      <c r="I22" s="72">
        <f>'Frontier analysis'!$H$21</f>
        <v>2429.0035391160472</v>
      </c>
      <c r="J22" s="72">
        <f>'Frontier analysis'!$I$21</f>
        <v>39864.280246651571</v>
      </c>
      <c r="K22" s="72">
        <f>'Frontier analysis'!$J$21</f>
        <v>88786.911861077679</v>
      </c>
      <c r="L22" s="72">
        <f>'Frontier analysis'!$K$21</f>
        <v>244299.15397677364</v>
      </c>
    </row>
    <row r="23" spans="1:12" x14ac:dyDescent="0.25">
      <c r="A23">
        <v>306</v>
      </c>
      <c r="B23" s="83">
        <v>1170000587273</v>
      </c>
      <c r="C23" t="s">
        <v>684</v>
      </c>
      <c r="D23" s="2">
        <v>0.51351201530329282</v>
      </c>
      <c r="E23" s="12">
        <f t="shared" si="0"/>
        <v>1874.3188558570189</v>
      </c>
      <c r="F23" s="12">
        <f t="shared" si="0"/>
        <v>9371.5942792850947</v>
      </c>
      <c r="G23" s="12">
        <f t="shared" si="0"/>
        <v>18743.188558570189</v>
      </c>
      <c r="H23" s="12">
        <f t="shared" si="0"/>
        <v>37486.377117140379</v>
      </c>
      <c r="I23" s="72">
        <f>'Frontier analysis'!$H$21</f>
        <v>2429.0035391160472</v>
      </c>
      <c r="J23" s="72">
        <f>'Frontier analysis'!$I$21</f>
        <v>39864.280246651571</v>
      </c>
      <c r="K23" s="72">
        <f>'Frontier analysis'!$J$21</f>
        <v>88786.911861077679</v>
      </c>
      <c r="L23" s="72">
        <f>'Frontier analysis'!$K$21</f>
        <v>244299.15397677364</v>
      </c>
    </row>
    <row r="24" spans="1:12" x14ac:dyDescent="0.25">
      <c r="A24">
        <v>307</v>
      </c>
      <c r="B24" s="83">
        <v>1170000594261</v>
      </c>
      <c r="C24" t="s">
        <v>685</v>
      </c>
      <c r="D24" s="2">
        <v>0.61879111087538929</v>
      </c>
      <c r="E24" s="12">
        <f t="shared" si="0"/>
        <v>2258.5875546951706</v>
      </c>
      <c r="F24" s="12">
        <f t="shared" si="0"/>
        <v>11292.937773475855</v>
      </c>
      <c r="G24" s="12">
        <f t="shared" si="0"/>
        <v>22585.875546951709</v>
      </c>
      <c r="H24" s="12">
        <f t="shared" si="0"/>
        <v>45171.751093903418</v>
      </c>
      <c r="I24" s="72">
        <f>'Frontier analysis'!$H$21</f>
        <v>2429.0035391160472</v>
      </c>
      <c r="J24" s="72">
        <f>'Frontier analysis'!$I$21</f>
        <v>39864.280246651571</v>
      </c>
      <c r="K24" s="72">
        <f>'Frontier analysis'!$J$21</f>
        <v>88786.911861077679</v>
      </c>
      <c r="L24" s="72">
        <f>'Frontier analysis'!$K$21</f>
        <v>244299.15397677364</v>
      </c>
    </row>
    <row r="25" spans="1:12" x14ac:dyDescent="0.25">
      <c r="A25">
        <v>308</v>
      </c>
      <c r="B25" s="83">
        <v>1170000594164</v>
      </c>
      <c r="C25" t="s">
        <v>686</v>
      </c>
      <c r="D25" s="2">
        <v>0.53145761306319195</v>
      </c>
      <c r="E25" s="12">
        <f t="shared" si="0"/>
        <v>1939.8202876806508</v>
      </c>
      <c r="F25" s="12">
        <f t="shared" si="0"/>
        <v>9699.1014384032551</v>
      </c>
      <c r="G25" s="12">
        <f t="shared" si="0"/>
        <v>19398.20287680651</v>
      </c>
      <c r="H25" s="12">
        <f t="shared" si="0"/>
        <v>38796.40575361302</v>
      </c>
      <c r="I25" s="72">
        <f>'Frontier analysis'!$H$21</f>
        <v>2429.0035391160472</v>
      </c>
      <c r="J25" s="72">
        <f>'Frontier analysis'!$I$21</f>
        <v>39864.280246651571</v>
      </c>
      <c r="K25" s="72">
        <f>'Frontier analysis'!$J$21</f>
        <v>88786.911861077679</v>
      </c>
      <c r="L25" s="72">
        <f>'Frontier analysis'!$K$21</f>
        <v>244299.15397677364</v>
      </c>
    </row>
    <row r="26" spans="1:12" x14ac:dyDescent="0.25">
      <c r="A26">
        <v>309</v>
      </c>
      <c r="B26" s="83">
        <v>1170000592228</v>
      </c>
      <c r="C26" t="s">
        <v>687</v>
      </c>
      <c r="D26" s="2">
        <v>0.49244732970695376</v>
      </c>
      <c r="E26" s="12">
        <f t="shared" si="0"/>
        <v>1797.4327534303814</v>
      </c>
      <c r="F26" s="12">
        <f t="shared" si="0"/>
        <v>8987.1637671519075</v>
      </c>
      <c r="G26" s="12">
        <f t="shared" si="0"/>
        <v>17974.327534303815</v>
      </c>
      <c r="H26" s="12">
        <f t="shared" si="0"/>
        <v>35948.65506860763</v>
      </c>
      <c r="I26" s="72">
        <f>'Frontier analysis'!$H$21</f>
        <v>2429.0035391160472</v>
      </c>
      <c r="J26" s="72">
        <f>'Frontier analysis'!$I$21</f>
        <v>39864.280246651571</v>
      </c>
      <c r="K26" s="72">
        <f>'Frontier analysis'!$J$21</f>
        <v>88786.911861077679</v>
      </c>
      <c r="L26" s="72">
        <f>'Frontier analysis'!$K$21</f>
        <v>244299.15397677364</v>
      </c>
    </row>
    <row r="27" spans="1:12" x14ac:dyDescent="0.25">
      <c r="A27">
        <v>310</v>
      </c>
      <c r="B27" s="83">
        <v>1170000598034</v>
      </c>
      <c r="C27" t="s">
        <v>688</v>
      </c>
      <c r="D27" s="2">
        <v>0.64217209436226641</v>
      </c>
      <c r="E27" s="12">
        <f t="shared" si="0"/>
        <v>2343.9281444222725</v>
      </c>
      <c r="F27" s="12">
        <f t="shared" si="0"/>
        <v>11719.640722111362</v>
      </c>
      <c r="G27" s="12">
        <f t="shared" si="0"/>
        <v>23439.281444222725</v>
      </c>
      <c r="H27" s="12">
        <f t="shared" si="0"/>
        <v>46878.562888445449</v>
      </c>
      <c r="I27" s="72">
        <f>'Frontier analysis'!$H$21</f>
        <v>2429.0035391160472</v>
      </c>
      <c r="J27" s="72">
        <f>'Frontier analysis'!$I$21</f>
        <v>39864.280246651571</v>
      </c>
      <c r="K27" s="72">
        <f>'Frontier analysis'!$J$21</f>
        <v>88786.911861077679</v>
      </c>
      <c r="L27" s="72">
        <f>'Frontier analysis'!$K$21</f>
        <v>244299.15397677364</v>
      </c>
    </row>
    <row r="28" spans="1:12" x14ac:dyDescent="0.25">
      <c r="A28">
        <v>311</v>
      </c>
      <c r="B28" s="83">
        <v>1170000598196</v>
      </c>
      <c r="C28" t="s">
        <v>689</v>
      </c>
      <c r="D28" s="2">
        <v>0.47788630011883215</v>
      </c>
      <c r="E28" s="12">
        <f t="shared" si="0"/>
        <v>1744.2849954337375</v>
      </c>
      <c r="F28" s="12">
        <f t="shared" si="0"/>
        <v>8721.4249771686864</v>
      </c>
      <c r="G28" s="12">
        <f t="shared" si="0"/>
        <v>17442.849954337373</v>
      </c>
      <c r="H28" s="12">
        <f t="shared" si="0"/>
        <v>34885.699908674746</v>
      </c>
      <c r="I28" s="72">
        <f>'Frontier analysis'!$H$21</f>
        <v>2429.0035391160472</v>
      </c>
      <c r="J28" s="72">
        <f>'Frontier analysis'!$I$21</f>
        <v>39864.280246651571</v>
      </c>
      <c r="K28" s="72">
        <f>'Frontier analysis'!$J$21</f>
        <v>88786.911861077679</v>
      </c>
      <c r="L28" s="72">
        <f>'Frontier analysis'!$K$21</f>
        <v>244299.15397677364</v>
      </c>
    </row>
    <row r="29" spans="1:12" x14ac:dyDescent="0.25">
      <c r="A29">
        <v>312</v>
      </c>
      <c r="B29" s="83">
        <v>1170000601982</v>
      </c>
      <c r="C29" t="s">
        <v>690</v>
      </c>
      <c r="D29" s="2">
        <v>0.59956753498974535</v>
      </c>
      <c r="E29" s="12">
        <f t="shared" si="0"/>
        <v>2188.4215027125706</v>
      </c>
      <c r="F29" s="12">
        <f t="shared" si="0"/>
        <v>10942.107513562853</v>
      </c>
      <c r="G29" s="12">
        <f t="shared" si="0"/>
        <v>21884.215027125705</v>
      </c>
      <c r="H29" s="12">
        <f t="shared" si="0"/>
        <v>43768.43005425141</v>
      </c>
      <c r="I29" s="72">
        <f>'Frontier analysis'!$H$21</f>
        <v>2429.0035391160472</v>
      </c>
      <c r="J29" s="72">
        <f>'Frontier analysis'!$I$21</f>
        <v>39864.280246651571</v>
      </c>
      <c r="K29" s="72">
        <f>'Frontier analysis'!$J$21</f>
        <v>88786.911861077679</v>
      </c>
      <c r="L29" s="72">
        <f>'Frontier analysis'!$K$21</f>
        <v>244299.15397677364</v>
      </c>
    </row>
    <row r="30" spans="1:12" x14ac:dyDescent="0.25">
      <c r="A30">
        <v>313</v>
      </c>
      <c r="B30" s="83">
        <v>1170000604023</v>
      </c>
      <c r="C30" t="s">
        <v>691</v>
      </c>
      <c r="D30" s="2">
        <v>0.49600569145219198</v>
      </c>
      <c r="E30" s="12">
        <f t="shared" si="0"/>
        <v>1810.4207738005009</v>
      </c>
      <c r="F30" s="12">
        <f t="shared" si="0"/>
        <v>9052.1038690025034</v>
      </c>
      <c r="G30" s="12">
        <f t="shared" si="0"/>
        <v>18104.207738005007</v>
      </c>
      <c r="H30" s="12">
        <f t="shared" si="0"/>
        <v>36208.415476010014</v>
      </c>
      <c r="I30" s="72">
        <f>'Frontier analysis'!$H$21</f>
        <v>2429.0035391160472</v>
      </c>
      <c r="J30" s="72">
        <f>'Frontier analysis'!$I$21</f>
        <v>39864.280246651571</v>
      </c>
      <c r="K30" s="72">
        <f>'Frontier analysis'!$J$21</f>
        <v>88786.911861077679</v>
      </c>
      <c r="L30" s="72">
        <f>'Frontier analysis'!$K$21</f>
        <v>244299.15397677364</v>
      </c>
    </row>
    <row r="31" spans="1:12" x14ac:dyDescent="0.25">
      <c r="A31">
        <v>314</v>
      </c>
      <c r="B31" s="83">
        <v>1170000605221</v>
      </c>
      <c r="C31" t="s">
        <v>692</v>
      </c>
      <c r="D31" s="2">
        <v>0.49930544728033199</v>
      </c>
      <c r="E31" s="12">
        <f t="shared" si="0"/>
        <v>1822.4648825732118</v>
      </c>
      <c r="F31" s="12">
        <f t="shared" si="0"/>
        <v>9112.324412866059</v>
      </c>
      <c r="G31" s="12">
        <f t="shared" si="0"/>
        <v>18224.648825732118</v>
      </c>
      <c r="H31" s="12">
        <f t="shared" si="0"/>
        <v>36449.297651464236</v>
      </c>
      <c r="I31" s="72">
        <f>'Frontier analysis'!$H$21</f>
        <v>2429.0035391160472</v>
      </c>
      <c r="J31" s="72">
        <f>'Frontier analysis'!$I$21</f>
        <v>39864.280246651571</v>
      </c>
      <c r="K31" s="72">
        <f>'Frontier analysis'!$J$21</f>
        <v>88786.911861077679</v>
      </c>
      <c r="L31" s="72">
        <f>'Frontier analysis'!$K$21</f>
        <v>244299.15397677364</v>
      </c>
    </row>
    <row r="32" spans="1:12" x14ac:dyDescent="0.25">
      <c r="A32">
        <v>315</v>
      </c>
      <c r="B32" s="83">
        <v>1170000614990</v>
      </c>
      <c r="C32" t="s">
        <v>693</v>
      </c>
      <c r="D32" s="2">
        <v>0.48156538735855153</v>
      </c>
      <c r="E32" s="12">
        <f t="shared" si="0"/>
        <v>1757.7136638587131</v>
      </c>
      <c r="F32" s="12">
        <f t="shared" si="0"/>
        <v>8788.5683192935649</v>
      </c>
      <c r="G32" s="12">
        <f t="shared" si="0"/>
        <v>17577.13663858713</v>
      </c>
      <c r="H32" s="12">
        <f t="shared" si="0"/>
        <v>35154.273277174259</v>
      </c>
      <c r="I32" s="72">
        <f>'Frontier analysis'!$H$21</f>
        <v>2429.0035391160472</v>
      </c>
      <c r="J32" s="72">
        <f>'Frontier analysis'!$I$21</f>
        <v>39864.280246651571</v>
      </c>
      <c r="K32" s="72">
        <f>'Frontier analysis'!$J$21</f>
        <v>88786.911861077679</v>
      </c>
      <c r="L32" s="72">
        <f>'Frontier analysis'!$K$21</f>
        <v>244299.15397677364</v>
      </c>
    </row>
    <row r="33" spans="1:12" x14ac:dyDescent="0.25">
      <c r="A33">
        <v>316</v>
      </c>
      <c r="B33" s="83">
        <v>1170000614972</v>
      </c>
      <c r="C33" t="s">
        <v>694</v>
      </c>
      <c r="D33" s="2">
        <v>0.62790992524854661</v>
      </c>
      <c r="E33" s="12">
        <f t="shared" si="0"/>
        <v>2291.8712271571953</v>
      </c>
      <c r="F33" s="12">
        <f t="shared" si="0"/>
        <v>11459.356135785976</v>
      </c>
      <c r="G33" s="12">
        <f t="shared" si="0"/>
        <v>22918.712271571952</v>
      </c>
      <c r="H33" s="12">
        <f t="shared" si="0"/>
        <v>45837.424543143905</v>
      </c>
      <c r="I33" s="72">
        <f>'Frontier analysis'!$H$21</f>
        <v>2429.0035391160472</v>
      </c>
      <c r="J33" s="72">
        <f>'Frontier analysis'!$I$21</f>
        <v>39864.280246651571</v>
      </c>
      <c r="K33" s="72">
        <f>'Frontier analysis'!$J$21</f>
        <v>88786.911861077679</v>
      </c>
      <c r="L33" s="72">
        <f>'Frontier analysis'!$K$21</f>
        <v>244299.15397677364</v>
      </c>
    </row>
    <row r="34" spans="1:12" x14ac:dyDescent="0.25">
      <c r="A34">
        <v>317</v>
      </c>
      <c r="B34" s="83">
        <v>1170000619916</v>
      </c>
      <c r="C34" t="s">
        <v>695</v>
      </c>
      <c r="D34" s="2">
        <v>0.50628871734029524</v>
      </c>
      <c r="E34" s="12">
        <f t="shared" si="0"/>
        <v>1847.9538182920776</v>
      </c>
      <c r="F34" s="12">
        <f t="shared" si="0"/>
        <v>9239.7690914603882</v>
      </c>
      <c r="G34" s="12">
        <f t="shared" si="0"/>
        <v>18479.538182920776</v>
      </c>
      <c r="H34" s="12">
        <f t="shared" si="0"/>
        <v>36959.076365841553</v>
      </c>
      <c r="I34" s="72">
        <f>'Frontier analysis'!$H$21</f>
        <v>2429.0035391160472</v>
      </c>
      <c r="J34" s="72">
        <f>'Frontier analysis'!$I$21</f>
        <v>39864.280246651571</v>
      </c>
      <c r="K34" s="72">
        <f>'Frontier analysis'!$J$21</f>
        <v>88786.911861077679</v>
      </c>
      <c r="L34" s="72">
        <f>'Frontier analysis'!$K$21</f>
        <v>244299.15397677364</v>
      </c>
    </row>
    <row r="35" spans="1:12" x14ac:dyDescent="0.25">
      <c r="A35">
        <v>318</v>
      </c>
      <c r="B35" s="83">
        <v>1170000627448</v>
      </c>
      <c r="C35" t="s">
        <v>696</v>
      </c>
      <c r="D35" s="2">
        <v>0.43843710954926829</v>
      </c>
      <c r="E35" s="12">
        <f t="shared" ref="E35:H98" si="1">$D35/100*E$1*365</f>
        <v>1600.2954498548293</v>
      </c>
      <c r="F35" s="12">
        <f t="shared" si="1"/>
        <v>8001.4772492741458</v>
      </c>
      <c r="G35" s="12">
        <f t="shared" si="1"/>
        <v>16002.954498548292</v>
      </c>
      <c r="H35" s="12">
        <f t="shared" si="1"/>
        <v>32005.908997096583</v>
      </c>
      <c r="I35" s="72">
        <f>'Frontier analysis'!$H$21</f>
        <v>2429.0035391160472</v>
      </c>
      <c r="J35" s="72">
        <f>'Frontier analysis'!$I$21</f>
        <v>39864.280246651571</v>
      </c>
      <c r="K35" s="72">
        <f>'Frontier analysis'!$J$21</f>
        <v>88786.911861077679</v>
      </c>
      <c r="L35" s="72">
        <f>'Frontier analysis'!$K$21</f>
        <v>244299.15397677364</v>
      </c>
    </row>
    <row r="36" spans="1:12" x14ac:dyDescent="0.25">
      <c r="A36">
        <v>319</v>
      </c>
      <c r="B36" s="83">
        <v>1170000626816</v>
      </c>
      <c r="C36" t="s">
        <v>697</v>
      </c>
      <c r="D36" s="2">
        <v>0.58521358846343008</v>
      </c>
      <c r="E36" s="12">
        <f t="shared" si="1"/>
        <v>2136.0295978915201</v>
      </c>
      <c r="F36" s="12">
        <f t="shared" si="1"/>
        <v>10680.1479894576</v>
      </c>
      <c r="G36" s="12">
        <f t="shared" si="1"/>
        <v>21360.295978915201</v>
      </c>
      <c r="H36" s="12">
        <f t="shared" si="1"/>
        <v>42720.591957830402</v>
      </c>
      <c r="I36" s="72">
        <f>'Frontier analysis'!$H$21</f>
        <v>2429.0035391160472</v>
      </c>
      <c r="J36" s="72">
        <f>'Frontier analysis'!$I$21</f>
        <v>39864.280246651571</v>
      </c>
      <c r="K36" s="72">
        <f>'Frontier analysis'!$J$21</f>
        <v>88786.911861077679</v>
      </c>
      <c r="L36" s="72">
        <f>'Frontier analysis'!$K$21</f>
        <v>244299.15397677364</v>
      </c>
    </row>
    <row r="37" spans="1:12" x14ac:dyDescent="0.25">
      <c r="A37">
        <v>320</v>
      </c>
      <c r="B37" s="83">
        <v>1170000625681</v>
      </c>
      <c r="C37" t="s">
        <v>698</v>
      </c>
      <c r="D37" s="2">
        <v>0.56014204960780367</v>
      </c>
      <c r="E37" s="12">
        <f t="shared" si="1"/>
        <v>2044.5184810684834</v>
      </c>
      <c r="F37" s="12">
        <f t="shared" si="1"/>
        <v>10222.592405342415</v>
      </c>
      <c r="G37" s="12">
        <f t="shared" si="1"/>
        <v>20445.18481068483</v>
      </c>
      <c r="H37" s="12">
        <f t="shared" si="1"/>
        <v>40890.36962136966</v>
      </c>
      <c r="I37" s="72">
        <f>'Frontier analysis'!$H$21</f>
        <v>2429.0035391160472</v>
      </c>
      <c r="J37" s="72">
        <f>'Frontier analysis'!$I$21</f>
        <v>39864.280246651571</v>
      </c>
      <c r="K37" s="72">
        <f>'Frontier analysis'!$J$21</f>
        <v>88786.911861077679</v>
      </c>
      <c r="L37" s="72">
        <f>'Frontier analysis'!$K$21</f>
        <v>244299.15397677364</v>
      </c>
    </row>
    <row r="38" spans="1:12" x14ac:dyDescent="0.25">
      <c r="A38">
        <v>321</v>
      </c>
      <c r="B38" s="83">
        <v>1170000630413</v>
      </c>
      <c r="C38" t="s">
        <v>699</v>
      </c>
      <c r="D38" s="2">
        <v>0.53524023581465396</v>
      </c>
      <c r="E38" s="12">
        <f t="shared" si="1"/>
        <v>1953.626860723487</v>
      </c>
      <c r="F38" s="12">
        <f t="shared" si="1"/>
        <v>9768.1343036174349</v>
      </c>
      <c r="G38" s="12">
        <f t="shared" si="1"/>
        <v>19536.26860723487</v>
      </c>
      <c r="H38" s="12">
        <f t="shared" si="1"/>
        <v>39072.537214469739</v>
      </c>
      <c r="I38" s="72">
        <f>'Frontier analysis'!$H$21</f>
        <v>2429.0035391160472</v>
      </c>
      <c r="J38" s="72">
        <f>'Frontier analysis'!$I$21</f>
        <v>39864.280246651571</v>
      </c>
      <c r="K38" s="72">
        <f>'Frontier analysis'!$J$21</f>
        <v>88786.911861077679</v>
      </c>
      <c r="L38" s="72">
        <f>'Frontier analysis'!$K$21</f>
        <v>244299.15397677364</v>
      </c>
    </row>
    <row r="39" spans="1:12" x14ac:dyDescent="0.25">
      <c r="A39">
        <v>322</v>
      </c>
      <c r="B39" s="83">
        <v>1170000629640</v>
      </c>
      <c r="C39" t="s">
        <v>700</v>
      </c>
      <c r="D39" s="2">
        <v>0.52243906705638921</v>
      </c>
      <c r="E39" s="12">
        <f t="shared" si="1"/>
        <v>1906.9025947558207</v>
      </c>
      <c r="F39" s="12">
        <f t="shared" si="1"/>
        <v>9534.512973779103</v>
      </c>
      <c r="G39" s="12">
        <f t="shared" si="1"/>
        <v>19069.025947558206</v>
      </c>
      <c r="H39" s="12">
        <f t="shared" si="1"/>
        <v>38138.051895116412</v>
      </c>
      <c r="I39" s="72">
        <f>'Frontier analysis'!$H$21</f>
        <v>2429.0035391160472</v>
      </c>
      <c r="J39" s="72">
        <f>'Frontier analysis'!$I$21</f>
        <v>39864.280246651571</v>
      </c>
      <c r="K39" s="72">
        <f>'Frontier analysis'!$J$21</f>
        <v>88786.911861077679</v>
      </c>
      <c r="L39" s="72">
        <f>'Frontier analysis'!$K$21</f>
        <v>244299.15397677364</v>
      </c>
    </row>
    <row r="40" spans="1:12" x14ac:dyDescent="0.25">
      <c r="A40">
        <v>323</v>
      </c>
      <c r="B40" s="83">
        <v>1170000632606</v>
      </c>
      <c r="C40" t="s">
        <v>701</v>
      </c>
      <c r="D40" s="2">
        <v>0.50813628481049178</v>
      </c>
      <c r="E40" s="12">
        <f t="shared" si="1"/>
        <v>1854.6974395582947</v>
      </c>
      <c r="F40" s="12">
        <f t="shared" si="1"/>
        <v>9273.4871977914754</v>
      </c>
      <c r="G40" s="12">
        <f t="shared" si="1"/>
        <v>18546.974395582951</v>
      </c>
      <c r="H40" s="12">
        <f t="shared" si="1"/>
        <v>37093.948791165902</v>
      </c>
      <c r="I40" s="72">
        <f>'Frontier analysis'!$H$21</f>
        <v>2429.0035391160472</v>
      </c>
      <c r="J40" s="72">
        <f>'Frontier analysis'!$I$21</f>
        <v>39864.280246651571</v>
      </c>
      <c r="K40" s="72">
        <f>'Frontier analysis'!$J$21</f>
        <v>88786.911861077679</v>
      </c>
      <c r="L40" s="72">
        <f>'Frontier analysis'!$K$21</f>
        <v>244299.15397677364</v>
      </c>
    </row>
    <row r="41" spans="1:12" x14ac:dyDescent="0.25">
      <c r="A41">
        <v>324</v>
      </c>
      <c r="B41" s="83">
        <v>1170000631426</v>
      </c>
      <c r="C41" t="s">
        <v>702</v>
      </c>
      <c r="D41" s="2">
        <v>0.48162941393883618</v>
      </c>
      <c r="E41" s="12">
        <f t="shared" si="1"/>
        <v>1757.9473608767519</v>
      </c>
      <c r="F41" s="12">
        <f t="shared" si="1"/>
        <v>8789.7368043837596</v>
      </c>
      <c r="G41" s="12">
        <f t="shared" si="1"/>
        <v>17579.473608767519</v>
      </c>
      <c r="H41" s="12">
        <f t="shared" si="1"/>
        <v>35158.947217535038</v>
      </c>
      <c r="I41" s="72">
        <f>'Frontier analysis'!$H$21</f>
        <v>2429.0035391160472</v>
      </c>
      <c r="J41" s="72">
        <f>'Frontier analysis'!$I$21</f>
        <v>39864.280246651571</v>
      </c>
      <c r="K41" s="72">
        <f>'Frontier analysis'!$J$21</f>
        <v>88786.911861077679</v>
      </c>
      <c r="L41" s="72">
        <f>'Frontier analysis'!$K$21</f>
        <v>244299.15397677364</v>
      </c>
    </row>
    <row r="42" spans="1:12" x14ac:dyDescent="0.25">
      <c r="A42">
        <v>325</v>
      </c>
      <c r="B42" s="83">
        <v>1170000636503</v>
      </c>
      <c r="C42" t="s">
        <v>703</v>
      </c>
      <c r="D42" s="2">
        <v>0.56352572083317276</v>
      </c>
      <c r="E42" s="12">
        <f t="shared" si="1"/>
        <v>2056.8688810410808</v>
      </c>
      <c r="F42" s="12">
        <f t="shared" si="1"/>
        <v>10284.344405205404</v>
      </c>
      <c r="G42" s="12">
        <f t="shared" si="1"/>
        <v>20568.688810410807</v>
      </c>
      <c r="H42" s="12">
        <f t="shared" si="1"/>
        <v>41137.377620821615</v>
      </c>
      <c r="I42" s="72">
        <f>'Frontier analysis'!$H$21</f>
        <v>2429.0035391160472</v>
      </c>
      <c r="J42" s="72">
        <f>'Frontier analysis'!$I$21</f>
        <v>39864.280246651571</v>
      </c>
      <c r="K42" s="72">
        <f>'Frontier analysis'!$J$21</f>
        <v>88786.911861077679</v>
      </c>
      <c r="L42" s="72">
        <f>'Frontier analysis'!$K$21</f>
        <v>244299.15397677364</v>
      </c>
    </row>
    <row r="43" spans="1:12" x14ac:dyDescent="0.25">
      <c r="A43">
        <v>326</v>
      </c>
      <c r="B43" s="83">
        <v>1170000652009</v>
      </c>
      <c r="C43" t="s">
        <v>704</v>
      </c>
      <c r="D43" s="2">
        <v>0.48855145194829469</v>
      </c>
      <c r="E43" s="12">
        <f t="shared" si="1"/>
        <v>1783.2127996112756</v>
      </c>
      <c r="F43" s="12">
        <f t="shared" si="1"/>
        <v>8916.0639980563774</v>
      </c>
      <c r="G43" s="12">
        <f t="shared" si="1"/>
        <v>17832.127996112755</v>
      </c>
      <c r="H43" s="12">
        <f t="shared" si="1"/>
        <v>35664.25599222551</v>
      </c>
      <c r="I43" s="72">
        <f>'Frontier analysis'!$H$21</f>
        <v>2429.0035391160472</v>
      </c>
      <c r="J43" s="72">
        <f>'Frontier analysis'!$I$21</f>
        <v>39864.280246651571</v>
      </c>
      <c r="K43" s="72">
        <f>'Frontier analysis'!$J$21</f>
        <v>88786.911861077679</v>
      </c>
      <c r="L43" s="72">
        <f>'Frontier analysis'!$K$21</f>
        <v>244299.15397677364</v>
      </c>
    </row>
    <row r="44" spans="1:12" x14ac:dyDescent="0.25">
      <c r="A44">
        <v>327</v>
      </c>
      <c r="B44" s="83">
        <v>1170000656884</v>
      </c>
      <c r="C44" t="s">
        <v>705</v>
      </c>
      <c r="D44" s="2">
        <v>0.45335577735431215</v>
      </c>
      <c r="E44" s="12">
        <f t="shared" si="1"/>
        <v>1654.7485873432393</v>
      </c>
      <c r="F44" s="12">
        <f t="shared" si="1"/>
        <v>8273.7429367161967</v>
      </c>
      <c r="G44" s="12">
        <f t="shared" si="1"/>
        <v>16547.485873432393</v>
      </c>
      <c r="H44" s="12">
        <f t="shared" si="1"/>
        <v>33094.971746864787</v>
      </c>
      <c r="I44" s="72">
        <f>'Frontier analysis'!$H$21</f>
        <v>2429.0035391160472</v>
      </c>
      <c r="J44" s="72">
        <f>'Frontier analysis'!$I$21</f>
        <v>39864.280246651571</v>
      </c>
      <c r="K44" s="72">
        <f>'Frontier analysis'!$J$21</f>
        <v>88786.911861077679</v>
      </c>
      <c r="L44" s="72">
        <f>'Frontier analysis'!$K$21</f>
        <v>244299.15397677364</v>
      </c>
    </row>
    <row r="45" spans="1:12" x14ac:dyDescent="0.25">
      <c r="A45">
        <v>328</v>
      </c>
      <c r="B45" s="83">
        <v>1170000641470</v>
      </c>
      <c r="C45" t="s">
        <v>706</v>
      </c>
      <c r="D45" s="2">
        <v>0.50668116019610043</v>
      </c>
      <c r="E45" s="12">
        <f t="shared" si="1"/>
        <v>1849.3862347157665</v>
      </c>
      <c r="F45" s="12">
        <f t="shared" si="1"/>
        <v>9246.9311735788342</v>
      </c>
      <c r="G45" s="12">
        <f t="shared" si="1"/>
        <v>18493.862347157668</v>
      </c>
      <c r="H45" s="12">
        <f t="shared" si="1"/>
        <v>36987.724694315337</v>
      </c>
      <c r="I45" s="72">
        <f>'Frontier analysis'!$H$21</f>
        <v>2429.0035391160472</v>
      </c>
      <c r="J45" s="72">
        <f>'Frontier analysis'!$I$21</f>
        <v>39864.280246651571</v>
      </c>
      <c r="K45" s="72">
        <f>'Frontier analysis'!$J$21</f>
        <v>88786.911861077679</v>
      </c>
      <c r="L45" s="72">
        <f>'Frontier analysis'!$K$21</f>
        <v>244299.15397677364</v>
      </c>
    </row>
    <row r="46" spans="1:12" x14ac:dyDescent="0.25">
      <c r="A46">
        <v>330</v>
      </c>
      <c r="B46" s="83">
        <v>1170000671093</v>
      </c>
      <c r="C46" t="s">
        <v>707</v>
      </c>
      <c r="D46" s="2">
        <v>0.59556902802789924</v>
      </c>
      <c r="E46" s="12">
        <f t="shared" si="1"/>
        <v>2173.8269523018321</v>
      </c>
      <c r="F46" s="12">
        <f t="shared" si="1"/>
        <v>10869.13476150916</v>
      </c>
      <c r="G46" s="12">
        <f t="shared" si="1"/>
        <v>21738.26952301832</v>
      </c>
      <c r="H46" s="12">
        <f t="shared" si="1"/>
        <v>43476.53904603664</v>
      </c>
      <c r="I46" s="72">
        <f>'Frontier analysis'!$H$21</f>
        <v>2429.0035391160472</v>
      </c>
      <c r="J46" s="72">
        <f>'Frontier analysis'!$I$21</f>
        <v>39864.280246651571</v>
      </c>
      <c r="K46" s="72">
        <f>'Frontier analysis'!$J$21</f>
        <v>88786.911861077679</v>
      </c>
      <c r="L46" s="72">
        <f>'Frontier analysis'!$K$21</f>
        <v>244299.15397677364</v>
      </c>
    </row>
    <row r="47" spans="1:12" x14ac:dyDescent="0.25">
      <c r="A47">
        <v>331</v>
      </c>
      <c r="B47" s="83">
        <v>1170000671118</v>
      </c>
      <c r="C47" t="s">
        <v>708</v>
      </c>
      <c r="D47" s="2">
        <v>0.4563525573948391</v>
      </c>
      <c r="E47" s="12">
        <f t="shared" si="1"/>
        <v>1665.6868344911629</v>
      </c>
      <c r="F47" s="12">
        <f t="shared" si="1"/>
        <v>8328.4341724558144</v>
      </c>
      <c r="G47" s="12">
        <f t="shared" si="1"/>
        <v>16656.868344911629</v>
      </c>
      <c r="H47" s="12">
        <f t="shared" si="1"/>
        <v>33313.736689823258</v>
      </c>
      <c r="I47" s="72">
        <f>'Frontier analysis'!$H$21</f>
        <v>2429.0035391160472</v>
      </c>
      <c r="J47" s="72">
        <f>'Frontier analysis'!$I$21</f>
        <v>39864.280246651571</v>
      </c>
      <c r="K47" s="72">
        <f>'Frontier analysis'!$J$21</f>
        <v>88786.911861077679</v>
      </c>
      <c r="L47" s="72">
        <f>'Frontier analysis'!$K$21</f>
        <v>244299.15397677364</v>
      </c>
    </row>
    <row r="48" spans="1:12" x14ac:dyDescent="0.25">
      <c r="A48">
        <v>334</v>
      </c>
      <c r="B48" s="83">
        <v>1170000677271</v>
      </c>
      <c r="C48" t="s">
        <v>709</v>
      </c>
      <c r="D48" s="2">
        <v>0.53854064379432309</v>
      </c>
      <c r="E48" s="12">
        <f t="shared" si="1"/>
        <v>1965.6733498492792</v>
      </c>
      <c r="F48" s="12">
        <f t="shared" si="1"/>
        <v>9828.3667492463956</v>
      </c>
      <c r="G48" s="12">
        <f t="shared" si="1"/>
        <v>19656.733498492791</v>
      </c>
      <c r="H48" s="12">
        <f t="shared" si="1"/>
        <v>39313.466996985582</v>
      </c>
      <c r="I48" s="72">
        <f>'Frontier analysis'!$H$21</f>
        <v>2429.0035391160472</v>
      </c>
      <c r="J48" s="72">
        <f>'Frontier analysis'!$I$21</f>
        <v>39864.280246651571</v>
      </c>
      <c r="K48" s="72">
        <f>'Frontier analysis'!$J$21</f>
        <v>88786.911861077679</v>
      </c>
      <c r="L48" s="72">
        <f>'Frontier analysis'!$K$21</f>
        <v>244299.15397677364</v>
      </c>
    </row>
    <row r="49" spans="1:12" x14ac:dyDescent="0.25">
      <c r="A49">
        <v>335</v>
      </c>
      <c r="B49" s="83">
        <v>1170000677290</v>
      </c>
      <c r="C49" t="s">
        <v>710</v>
      </c>
      <c r="D49" s="2">
        <v>0.49218141160780715</v>
      </c>
      <c r="E49" s="12">
        <f t="shared" si="1"/>
        <v>1796.4621523684962</v>
      </c>
      <c r="F49" s="12">
        <f t="shared" si="1"/>
        <v>8982.3107618424801</v>
      </c>
      <c r="G49" s="12">
        <f t="shared" si="1"/>
        <v>17964.62152368496</v>
      </c>
      <c r="H49" s="12">
        <f t="shared" si="1"/>
        <v>35929.243047369921</v>
      </c>
      <c r="I49" s="72">
        <f>'Frontier analysis'!$H$21</f>
        <v>2429.0035391160472</v>
      </c>
      <c r="J49" s="72">
        <f>'Frontier analysis'!$I$21</f>
        <v>39864.280246651571</v>
      </c>
      <c r="K49" s="72">
        <f>'Frontier analysis'!$J$21</f>
        <v>88786.911861077679</v>
      </c>
      <c r="L49" s="72">
        <f>'Frontier analysis'!$K$21</f>
        <v>244299.15397677364</v>
      </c>
    </row>
    <row r="50" spans="1:12" x14ac:dyDescent="0.25">
      <c r="A50">
        <v>337</v>
      </c>
      <c r="B50" s="83">
        <v>1170000722748</v>
      </c>
      <c r="C50" t="s">
        <v>711</v>
      </c>
      <c r="D50" s="2">
        <v>0.62883387258548229</v>
      </c>
      <c r="E50" s="12">
        <f t="shared" si="1"/>
        <v>2295.2436349370105</v>
      </c>
      <c r="F50" s="12">
        <f t="shared" si="1"/>
        <v>11476.218174685051</v>
      </c>
      <c r="G50" s="12">
        <f t="shared" si="1"/>
        <v>22952.436349370102</v>
      </c>
      <c r="H50" s="12">
        <f t="shared" si="1"/>
        <v>45904.872698740204</v>
      </c>
      <c r="I50" s="72">
        <f>'Frontier analysis'!$H$21</f>
        <v>2429.0035391160472</v>
      </c>
      <c r="J50" s="72">
        <f>'Frontier analysis'!$I$21</f>
        <v>39864.280246651571</v>
      </c>
      <c r="K50" s="72">
        <f>'Frontier analysis'!$J$21</f>
        <v>88786.911861077679</v>
      </c>
      <c r="L50" s="72">
        <f>'Frontier analysis'!$K$21</f>
        <v>244299.15397677364</v>
      </c>
    </row>
    <row r="51" spans="1:12" x14ac:dyDescent="0.25">
      <c r="A51">
        <v>338</v>
      </c>
      <c r="B51" s="83">
        <v>1170000723991</v>
      </c>
      <c r="C51" t="s">
        <v>712</v>
      </c>
      <c r="D51" s="2">
        <v>0.42475932956569529</v>
      </c>
      <c r="E51" s="12">
        <f t="shared" si="1"/>
        <v>1550.371552914788</v>
      </c>
      <c r="F51" s="12">
        <f t="shared" si="1"/>
        <v>7751.8577645739388</v>
      </c>
      <c r="G51" s="12">
        <f t="shared" si="1"/>
        <v>15503.715529147878</v>
      </c>
      <c r="H51" s="12">
        <f t="shared" si="1"/>
        <v>31007.431058295755</v>
      </c>
      <c r="I51" s="72">
        <f>'Frontier analysis'!$H$21</f>
        <v>2429.0035391160472</v>
      </c>
      <c r="J51" s="72">
        <f>'Frontier analysis'!$I$21</f>
        <v>39864.280246651571</v>
      </c>
      <c r="K51" s="72">
        <f>'Frontier analysis'!$J$21</f>
        <v>88786.911861077679</v>
      </c>
      <c r="L51" s="72">
        <f>'Frontier analysis'!$K$21</f>
        <v>244299.15397677364</v>
      </c>
    </row>
    <row r="52" spans="1:12" x14ac:dyDescent="0.25">
      <c r="A52">
        <v>339</v>
      </c>
      <c r="B52" s="83">
        <v>1170000726584</v>
      </c>
      <c r="C52" t="s">
        <v>713</v>
      </c>
      <c r="D52" s="2">
        <v>0.48855145194829469</v>
      </c>
      <c r="E52" s="12">
        <f t="shared" si="1"/>
        <v>1783.2127996112756</v>
      </c>
      <c r="F52" s="12">
        <f t="shared" si="1"/>
        <v>8916.0639980563774</v>
      </c>
      <c r="G52" s="12">
        <f t="shared" si="1"/>
        <v>17832.127996112755</v>
      </c>
      <c r="H52" s="12">
        <f t="shared" si="1"/>
        <v>35664.25599222551</v>
      </c>
      <c r="I52" s="72">
        <f>'Frontier analysis'!$H$21</f>
        <v>2429.0035391160472</v>
      </c>
      <c r="J52" s="72">
        <f>'Frontier analysis'!$I$21</f>
        <v>39864.280246651571</v>
      </c>
      <c r="K52" s="72">
        <f>'Frontier analysis'!$J$21</f>
        <v>88786.911861077679</v>
      </c>
      <c r="L52" s="72">
        <f>'Frontier analysis'!$K$21</f>
        <v>244299.15397677364</v>
      </c>
    </row>
    <row r="53" spans="1:12" x14ac:dyDescent="0.25">
      <c r="A53">
        <v>340</v>
      </c>
      <c r="B53" s="83">
        <v>1170000727221</v>
      </c>
      <c r="C53" t="s">
        <v>714</v>
      </c>
      <c r="D53" s="2">
        <v>0.55669792476405899</v>
      </c>
      <c r="E53" s="12">
        <f t="shared" si="1"/>
        <v>2031.9474253888152</v>
      </c>
      <c r="F53" s="12">
        <f t="shared" si="1"/>
        <v>10159.737126944077</v>
      </c>
      <c r="G53" s="12">
        <f t="shared" si="1"/>
        <v>20319.474253888155</v>
      </c>
      <c r="H53" s="12">
        <f t="shared" si="1"/>
        <v>40638.948507776309</v>
      </c>
      <c r="I53" s="72">
        <f>'Frontier analysis'!$H$21</f>
        <v>2429.0035391160472</v>
      </c>
      <c r="J53" s="72">
        <f>'Frontier analysis'!$I$21</f>
        <v>39864.280246651571</v>
      </c>
      <c r="K53" s="72">
        <f>'Frontier analysis'!$J$21</f>
        <v>88786.911861077679</v>
      </c>
      <c r="L53" s="72">
        <f>'Frontier analysis'!$K$21</f>
        <v>244299.15397677364</v>
      </c>
    </row>
    <row r="54" spans="1:12" x14ac:dyDescent="0.25">
      <c r="A54">
        <v>341</v>
      </c>
      <c r="B54" s="83">
        <v>1170000733935</v>
      </c>
      <c r="C54" t="s">
        <v>715</v>
      </c>
      <c r="D54" s="2">
        <v>0.61038265024318183</v>
      </c>
      <c r="E54" s="12">
        <f t="shared" si="1"/>
        <v>2227.8966733876136</v>
      </c>
      <c r="F54" s="12">
        <f t="shared" si="1"/>
        <v>11139.483366938068</v>
      </c>
      <c r="G54" s="12">
        <f t="shared" si="1"/>
        <v>22278.966733876136</v>
      </c>
      <c r="H54" s="12">
        <f t="shared" si="1"/>
        <v>44557.933467752271</v>
      </c>
      <c r="I54" s="72">
        <f>'Frontier analysis'!$H$21</f>
        <v>2429.0035391160472</v>
      </c>
      <c r="J54" s="72">
        <f>'Frontier analysis'!$I$21</f>
        <v>39864.280246651571</v>
      </c>
      <c r="K54" s="72">
        <f>'Frontier analysis'!$J$21</f>
        <v>88786.911861077679</v>
      </c>
      <c r="L54" s="72">
        <f>'Frontier analysis'!$K$21</f>
        <v>244299.15397677364</v>
      </c>
    </row>
    <row r="55" spans="1:12" x14ac:dyDescent="0.25">
      <c r="A55">
        <v>343</v>
      </c>
      <c r="B55" s="83">
        <v>1170000751465</v>
      </c>
      <c r="C55" t="s">
        <v>716</v>
      </c>
      <c r="D55" s="2">
        <v>1.177564914779496</v>
      </c>
      <c r="E55" s="12">
        <f t="shared" si="1"/>
        <v>4298.1119389451605</v>
      </c>
      <c r="F55" s="12">
        <f t="shared" si="1"/>
        <v>21490.559694725802</v>
      </c>
      <c r="G55" s="12">
        <f t="shared" si="1"/>
        <v>42981.119389451604</v>
      </c>
      <c r="H55" s="12">
        <f t="shared" si="1"/>
        <v>85962.238778903207</v>
      </c>
      <c r="I55" s="72">
        <f>'Frontier analysis'!$H$21</f>
        <v>2429.0035391160472</v>
      </c>
      <c r="J55" s="72">
        <f>'Frontier analysis'!$I$21</f>
        <v>39864.280246651571</v>
      </c>
      <c r="K55" s="72">
        <f>'Frontier analysis'!$J$21</f>
        <v>88786.911861077679</v>
      </c>
      <c r="L55" s="72">
        <f>'Frontier analysis'!$K$21</f>
        <v>244299.15397677364</v>
      </c>
    </row>
    <row r="56" spans="1:12" x14ac:dyDescent="0.25">
      <c r="A56">
        <v>344</v>
      </c>
      <c r="B56" s="83">
        <v>1170000759678</v>
      </c>
      <c r="C56" t="s">
        <v>717</v>
      </c>
      <c r="D56" s="2">
        <v>0.58546507145625182</v>
      </c>
      <c r="E56" s="12">
        <f t="shared" si="1"/>
        <v>2136.9475108153192</v>
      </c>
      <c r="F56" s="12">
        <f t="shared" si="1"/>
        <v>10684.737554076595</v>
      </c>
      <c r="G56" s="12">
        <f t="shared" si="1"/>
        <v>21369.47510815319</v>
      </c>
      <c r="H56" s="12">
        <f t="shared" si="1"/>
        <v>42738.950216306381</v>
      </c>
      <c r="I56" s="72">
        <f>'Frontier analysis'!$H$21</f>
        <v>2429.0035391160472</v>
      </c>
      <c r="J56" s="72">
        <f>'Frontier analysis'!$I$21</f>
        <v>39864.280246651571</v>
      </c>
      <c r="K56" s="72">
        <f>'Frontier analysis'!$J$21</f>
        <v>88786.911861077679</v>
      </c>
      <c r="L56" s="72">
        <f>'Frontier analysis'!$K$21</f>
        <v>244299.15397677364</v>
      </c>
    </row>
    <row r="57" spans="1:12" x14ac:dyDescent="0.25">
      <c r="A57">
        <v>345</v>
      </c>
      <c r="B57" s="83">
        <v>1170000761640</v>
      </c>
      <c r="C57" t="s">
        <v>718</v>
      </c>
      <c r="D57" s="2">
        <v>0.52084288262235345</v>
      </c>
      <c r="E57" s="12">
        <f t="shared" si="1"/>
        <v>1901.0765215715901</v>
      </c>
      <c r="F57" s="12">
        <f t="shared" si="1"/>
        <v>9505.3826078579496</v>
      </c>
      <c r="G57" s="12">
        <f t="shared" si="1"/>
        <v>19010.765215715899</v>
      </c>
      <c r="H57" s="12">
        <f t="shared" si="1"/>
        <v>38021.530431431798</v>
      </c>
      <c r="I57" s="72">
        <f>'Frontier analysis'!$H$21</f>
        <v>2429.0035391160472</v>
      </c>
      <c r="J57" s="72">
        <f>'Frontier analysis'!$I$21</f>
        <v>39864.280246651571</v>
      </c>
      <c r="K57" s="72">
        <f>'Frontier analysis'!$J$21</f>
        <v>88786.911861077679</v>
      </c>
      <c r="L57" s="72">
        <f>'Frontier analysis'!$K$21</f>
        <v>244299.15397677364</v>
      </c>
    </row>
    <row r="58" spans="1:12" x14ac:dyDescent="0.25">
      <c r="A58">
        <v>346</v>
      </c>
      <c r="B58" s="83">
        <v>1170000768557</v>
      </c>
      <c r="C58" t="s">
        <v>719</v>
      </c>
      <c r="D58" s="2">
        <v>0.46740413668309655</v>
      </c>
      <c r="E58" s="12">
        <f t="shared" si="1"/>
        <v>1706.0250988933024</v>
      </c>
      <c r="F58" s="12">
        <f t="shared" si="1"/>
        <v>8530.1254944665106</v>
      </c>
      <c r="G58" s="12">
        <f t="shared" si="1"/>
        <v>17060.250988933021</v>
      </c>
      <c r="H58" s="12">
        <f t="shared" si="1"/>
        <v>34120.501977866043</v>
      </c>
      <c r="I58" s="72">
        <f>'Frontier analysis'!$H$21</f>
        <v>2429.0035391160472</v>
      </c>
      <c r="J58" s="72">
        <f>'Frontier analysis'!$I$21</f>
        <v>39864.280246651571</v>
      </c>
      <c r="K58" s="72">
        <f>'Frontier analysis'!$J$21</f>
        <v>88786.911861077679</v>
      </c>
      <c r="L58" s="72">
        <f>'Frontier analysis'!$K$21</f>
        <v>244299.15397677364</v>
      </c>
    </row>
    <row r="59" spans="1:12" x14ac:dyDescent="0.25">
      <c r="A59">
        <v>347</v>
      </c>
      <c r="B59" s="83">
        <v>1170000772456</v>
      </c>
      <c r="C59" t="s">
        <v>720</v>
      </c>
      <c r="D59" s="2">
        <v>0.68874061635262562</v>
      </c>
      <c r="E59" s="12">
        <f t="shared" si="1"/>
        <v>2513.9032496870836</v>
      </c>
      <c r="F59" s="12">
        <f t="shared" si="1"/>
        <v>12569.516248435419</v>
      </c>
      <c r="G59" s="12">
        <f t="shared" si="1"/>
        <v>25139.032496870837</v>
      </c>
      <c r="H59" s="12">
        <f t="shared" si="1"/>
        <v>50278.064993741675</v>
      </c>
      <c r="I59" s="72">
        <f>'Frontier analysis'!$H$21</f>
        <v>2429.0035391160472</v>
      </c>
      <c r="J59" s="72">
        <f>'Frontier analysis'!$I$21</f>
        <v>39864.280246651571</v>
      </c>
      <c r="K59" s="72">
        <f>'Frontier analysis'!$J$21</f>
        <v>88786.911861077679</v>
      </c>
      <c r="L59" s="72">
        <f>'Frontier analysis'!$K$21</f>
        <v>244299.15397677364</v>
      </c>
    </row>
    <row r="60" spans="1:12" x14ac:dyDescent="0.25">
      <c r="A60">
        <v>348</v>
      </c>
      <c r="B60" s="83">
        <v>1170000775712</v>
      </c>
      <c r="C60" t="s">
        <v>721</v>
      </c>
      <c r="D60" s="2">
        <v>0.56348863447005881</v>
      </c>
      <c r="E60" s="12">
        <f t="shared" si="1"/>
        <v>2056.7335158157148</v>
      </c>
      <c r="F60" s="12">
        <f t="shared" si="1"/>
        <v>10283.667579078574</v>
      </c>
      <c r="G60" s="12">
        <f t="shared" si="1"/>
        <v>20567.335158157148</v>
      </c>
      <c r="H60" s="12">
        <f t="shared" si="1"/>
        <v>41134.670316314296</v>
      </c>
      <c r="I60" s="72">
        <f>'Frontier analysis'!$H$21</f>
        <v>2429.0035391160472</v>
      </c>
      <c r="J60" s="72">
        <f>'Frontier analysis'!$I$21</f>
        <v>39864.280246651571</v>
      </c>
      <c r="K60" s="72">
        <f>'Frontier analysis'!$J$21</f>
        <v>88786.911861077679</v>
      </c>
      <c r="L60" s="72">
        <f>'Frontier analysis'!$K$21</f>
        <v>244299.15397677364</v>
      </c>
    </row>
    <row r="61" spans="1:12" x14ac:dyDescent="0.25">
      <c r="A61">
        <v>349</v>
      </c>
      <c r="B61" s="83">
        <v>1170000775340</v>
      </c>
      <c r="C61" t="s">
        <v>722</v>
      </c>
      <c r="D61" s="2">
        <v>0.47784185656614497</v>
      </c>
      <c r="E61" s="12">
        <f t="shared" si="1"/>
        <v>1744.1227764664291</v>
      </c>
      <c r="F61" s="12">
        <f t="shared" si="1"/>
        <v>8720.6138823321453</v>
      </c>
      <c r="G61" s="12">
        <f t="shared" si="1"/>
        <v>17441.227764664291</v>
      </c>
      <c r="H61" s="12">
        <f t="shared" si="1"/>
        <v>34882.455529328581</v>
      </c>
      <c r="I61" s="72">
        <f>'Frontier analysis'!$H$21</f>
        <v>2429.0035391160472</v>
      </c>
      <c r="J61" s="72">
        <f>'Frontier analysis'!$I$21</f>
        <v>39864.280246651571</v>
      </c>
      <c r="K61" s="72">
        <f>'Frontier analysis'!$J$21</f>
        <v>88786.911861077679</v>
      </c>
      <c r="L61" s="72">
        <f>'Frontier analysis'!$K$21</f>
        <v>244299.15397677364</v>
      </c>
    </row>
    <row r="62" spans="1:12" x14ac:dyDescent="0.25">
      <c r="A62">
        <v>350</v>
      </c>
      <c r="B62" s="83">
        <v>1170000773654</v>
      </c>
      <c r="C62" t="s">
        <v>723</v>
      </c>
      <c r="D62" s="2">
        <v>0.62782712757419035</v>
      </c>
      <c r="E62" s="12">
        <f t="shared" si="1"/>
        <v>2291.5690156457945</v>
      </c>
      <c r="F62" s="12">
        <f t="shared" si="1"/>
        <v>11457.845078228973</v>
      </c>
      <c r="G62" s="12">
        <f t="shared" si="1"/>
        <v>22915.690156457946</v>
      </c>
      <c r="H62" s="12">
        <f t="shared" si="1"/>
        <v>45831.380312915891</v>
      </c>
      <c r="I62" s="72">
        <f>'Frontier analysis'!$H$21</f>
        <v>2429.0035391160472</v>
      </c>
      <c r="J62" s="72">
        <f>'Frontier analysis'!$I$21</f>
        <v>39864.280246651571</v>
      </c>
      <c r="K62" s="72">
        <f>'Frontier analysis'!$J$21</f>
        <v>88786.911861077679</v>
      </c>
      <c r="L62" s="72">
        <f>'Frontier analysis'!$K$21</f>
        <v>244299.15397677364</v>
      </c>
    </row>
    <row r="63" spans="1:12" x14ac:dyDescent="0.25">
      <c r="A63">
        <v>351</v>
      </c>
      <c r="B63" s="83">
        <v>1170000783305</v>
      </c>
      <c r="C63" t="s">
        <v>724</v>
      </c>
      <c r="D63" s="2">
        <v>0.51338223411112305</v>
      </c>
      <c r="E63" s="12">
        <f t="shared" si="1"/>
        <v>1873.8451545055991</v>
      </c>
      <c r="F63" s="12">
        <f t="shared" si="1"/>
        <v>9369.225772527996</v>
      </c>
      <c r="G63" s="12">
        <f t="shared" si="1"/>
        <v>18738.451545055992</v>
      </c>
      <c r="H63" s="12">
        <f t="shared" si="1"/>
        <v>37476.903090111984</v>
      </c>
      <c r="I63" s="72">
        <f>'Frontier analysis'!$H$21</f>
        <v>2429.0035391160472</v>
      </c>
      <c r="J63" s="72">
        <f>'Frontier analysis'!$I$21</f>
        <v>39864.280246651571</v>
      </c>
      <c r="K63" s="72">
        <f>'Frontier analysis'!$J$21</f>
        <v>88786.911861077679</v>
      </c>
      <c r="L63" s="72">
        <f>'Frontier analysis'!$K$21</f>
        <v>244299.15397677364</v>
      </c>
    </row>
    <row r="64" spans="1:12" x14ac:dyDescent="0.25">
      <c r="A64">
        <v>352</v>
      </c>
      <c r="B64" s="83">
        <v>1170000784489</v>
      </c>
      <c r="C64" t="s">
        <v>725</v>
      </c>
      <c r="D64" s="2">
        <v>0.62782712757419035</v>
      </c>
      <c r="E64" s="12">
        <f t="shared" si="1"/>
        <v>2291.5690156457945</v>
      </c>
      <c r="F64" s="12">
        <f t="shared" si="1"/>
        <v>11457.845078228973</v>
      </c>
      <c r="G64" s="12">
        <f t="shared" si="1"/>
        <v>22915.690156457946</v>
      </c>
      <c r="H64" s="12">
        <f t="shared" si="1"/>
        <v>45831.380312915891</v>
      </c>
      <c r="I64" s="72">
        <f>'Frontier analysis'!$H$21</f>
        <v>2429.0035391160472</v>
      </c>
      <c r="J64" s="72">
        <f>'Frontier analysis'!$I$21</f>
        <v>39864.280246651571</v>
      </c>
      <c r="K64" s="72">
        <f>'Frontier analysis'!$J$21</f>
        <v>88786.911861077679</v>
      </c>
      <c r="L64" s="72">
        <f>'Frontier analysis'!$K$21</f>
        <v>244299.15397677364</v>
      </c>
    </row>
    <row r="65" spans="1:12" x14ac:dyDescent="0.25">
      <c r="A65">
        <v>353</v>
      </c>
      <c r="B65" s="83">
        <v>1170000790241</v>
      </c>
      <c r="C65" t="s">
        <v>726</v>
      </c>
      <c r="D65" s="2">
        <v>0.54921774505892829</v>
      </c>
      <c r="E65" s="12">
        <f t="shared" si="1"/>
        <v>2004.6447694650883</v>
      </c>
      <c r="F65" s="12">
        <f t="shared" si="1"/>
        <v>10023.22384732544</v>
      </c>
      <c r="G65" s="12">
        <f t="shared" si="1"/>
        <v>20046.44769465088</v>
      </c>
      <c r="H65" s="12">
        <f t="shared" si="1"/>
        <v>40092.895389301761</v>
      </c>
      <c r="I65" s="72">
        <f>'Frontier analysis'!$H$21</f>
        <v>2429.0035391160472</v>
      </c>
      <c r="J65" s="72">
        <f>'Frontier analysis'!$I$21</f>
        <v>39864.280246651571</v>
      </c>
      <c r="K65" s="72">
        <f>'Frontier analysis'!$J$21</f>
        <v>88786.911861077679</v>
      </c>
      <c r="L65" s="72">
        <f>'Frontier analysis'!$K$21</f>
        <v>244299.15397677364</v>
      </c>
    </row>
    <row r="66" spans="1:12" x14ac:dyDescent="0.25">
      <c r="A66">
        <v>354</v>
      </c>
      <c r="B66" s="83">
        <v>1170000807142</v>
      </c>
      <c r="C66" t="s">
        <v>727</v>
      </c>
      <c r="D66" s="2">
        <v>0.47474906417971852</v>
      </c>
      <c r="E66" s="12">
        <f t="shared" si="1"/>
        <v>1732.8340842559726</v>
      </c>
      <c r="F66" s="12">
        <f t="shared" si="1"/>
        <v>8664.1704212798631</v>
      </c>
      <c r="G66" s="12">
        <f t="shared" si="1"/>
        <v>17328.340842559726</v>
      </c>
      <c r="H66" s="12">
        <f t="shared" si="1"/>
        <v>34656.681685119453</v>
      </c>
      <c r="I66" s="72">
        <f>'Frontier analysis'!$H$21</f>
        <v>2429.0035391160472</v>
      </c>
      <c r="J66" s="72">
        <f>'Frontier analysis'!$I$21</f>
        <v>39864.280246651571</v>
      </c>
      <c r="K66" s="72">
        <f>'Frontier analysis'!$J$21</f>
        <v>88786.911861077679</v>
      </c>
      <c r="L66" s="72">
        <f>'Frontier analysis'!$K$21</f>
        <v>244299.15397677364</v>
      </c>
    </row>
    <row r="67" spans="1:12" x14ac:dyDescent="0.25">
      <c r="A67">
        <v>355</v>
      </c>
      <c r="B67" s="83">
        <v>1170000807160</v>
      </c>
      <c r="C67" t="s">
        <v>728</v>
      </c>
      <c r="D67" s="2">
        <v>0.48855145194829469</v>
      </c>
      <c r="E67" s="12">
        <f t="shared" si="1"/>
        <v>1783.2127996112756</v>
      </c>
      <c r="F67" s="12">
        <f t="shared" si="1"/>
        <v>8916.0639980563774</v>
      </c>
      <c r="G67" s="12">
        <f t="shared" si="1"/>
        <v>17832.127996112755</v>
      </c>
      <c r="H67" s="12">
        <f t="shared" si="1"/>
        <v>35664.25599222551</v>
      </c>
      <c r="I67" s="72">
        <f>'Frontier analysis'!$H$21</f>
        <v>2429.0035391160472</v>
      </c>
      <c r="J67" s="72">
        <f>'Frontier analysis'!$I$21</f>
        <v>39864.280246651571</v>
      </c>
      <c r="K67" s="72">
        <f>'Frontier analysis'!$J$21</f>
        <v>88786.911861077679</v>
      </c>
      <c r="L67" s="72">
        <f>'Frontier analysis'!$K$21</f>
        <v>244299.15397677364</v>
      </c>
    </row>
    <row r="68" spans="1:12" x14ac:dyDescent="0.25">
      <c r="A68">
        <v>356</v>
      </c>
      <c r="B68" s="83">
        <v>1170000858990</v>
      </c>
      <c r="C68" t="s">
        <v>729</v>
      </c>
      <c r="D68" s="2">
        <v>0.4173785628589945</v>
      </c>
      <c r="E68" s="12">
        <f t="shared" si="1"/>
        <v>1523.43175443533</v>
      </c>
      <c r="F68" s="12">
        <f t="shared" si="1"/>
        <v>7617.1587721766491</v>
      </c>
      <c r="G68" s="12">
        <f t="shared" si="1"/>
        <v>15234.317544353298</v>
      </c>
      <c r="H68" s="12">
        <f t="shared" si="1"/>
        <v>30468.635088706596</v>
      </c>
      <c r="I68" s="72">
        <f>'Frontier analysis'!$H$21</f>
        <v>2429.0035391160472</v>
      </c>
      <c r="J68" s="72">
        <f>'Frontier analysis'!$I$21</f>
        <v>39864.280246651571</v>
      </c>
      <c r="K68" s="72">
        <f>'Frontier analysis'!$J$21</f>
        <v>88786.911861077679</v>
      </c>
      <c r="L68" s="72">
        <f>'Frontier analysis'!$K$21</f>
        <v>244299.15397677364</v>
      </c>
    </row>
    <row r="69" spans="1:12" x14ac:dyDescent="0.25">
      <c r="A69">
        <v>357</v>
      </c>
      <c r="B69" s="83">
        <v>1170000871315</v>
      </c>
      <c r="C69" t="s">
        <v>730</v>
      </c>
      <c r="D69" s="2">
        <v>0.41541719924547693</v>
      </c>
      <c r="E69" s="12">
        <f t="shared" si="1"/>
        <v>1516.2727772459907</v>
      </c>
      <c r="F69" s="12">
        <f t="shared" si="1"/>
        <v>7581.363886229954</v>
      </c>
      <c r="G69" s="12">
        <f t="shared" si="1"/>
        <v>15162.727772459908</v>
      </c>
      <c r="H69" s="12">
        <f t="shared" si="1"/>
        <v>30325.455544919816</v>
      </c>
      <c r="I69" s="72">
        <f>'Frontier analysis'!$H$21</f>
        <v>2429.0035391160472</v>
      </c>
      <c r="J69" s="72">
        <f>'Frontier analysis'!$I$21</f>
        <v>39864.280246651571</v>
      </c>
      <c r="K69" s="72">
        <f>'Frontier analysis'!$J$21</f>
        <v>88786.911861077679</v>
      </c>
      <c r="L69" s="72">
        <f>'Frontier analysis'!$K$21</f>
        <v>244299.15397677364</v>
      </c>
    </row>
    <row r="70" spans="1:12" x14ac:dyDescent="0.25">
      <c r="A70">
        <v>358</v>
      </c>
      <c r="B70" s="83">
        <v>1170000871120</v>
      </c>
      <c r="C70" t="s">
        <v>731</v>
      </c>
      <c r="D70" s="2">
        <v>0.50284209323892026</v>
      </c>
      <c r="E70" s="12">
        <f t="shared" si="1"/>
        <v>1835.3736403220591</v>
      </c>
      <c r="F70" s="12">
        <f t="shared" si="1"/>
        <v>9176.8682016102957</v>
      </c>
      <c r="G70" s="12">
        <f t="shared" si="1"/>
        <v>18353.736403220591</v>
      </c>
      <c r="H70" s="12">
        <f t="shared" si="1"/>
        <v>36707.472806441183</v>
      </c>
      <c r="I70" s="72">
        <f>'Frontier analysis'!$H$21</f>
        <v>2429.0035391160472</v>
      </c>
      <c r="J70" s="72">
        <f>'Frontier analysis'!$I$21</f>
        <v>39864.280246651571</v>
      </c>
      <c r="K70" s="72">
        <f>'Frontier analysis'!$J$21</f>
        <v>88786.911861077679</v>
      </c>
      <c r="L70" s="72">
        <f>'Frontier analysis'!$K$21</f>
        <v>244299.15397677364</v>
      </c>
    </row>
    <row r="71" spans="1:12" x14ac:dyDescent="0.25">
      <c r="A71">
        <v>359</v>
      </c>
      <c r="B71" s="83">
        <v>1170000884086</v>
      </c>
      <c r="C71" t="s">
        <v>732</v>
      </c>
      <c r="D71" s="2">
        <v>0.66005377856688019</v>
      </c>
      <c r="E71" s="12">
        <f t="shared" si="1"/>
        <v>2409.1962917691126</v>
      </c>
      <c r="F71" s="12">
        <f t="shared" si="1"/>
        <v>12045.981458845563</v>
      </c>
      <c r="G71" s="12">
        <f t="shared" si="1"/>
        <v>24091.962917691126</v>
      </c>
      <c r="H71" s="12">
        <f t="shared" si="1"/>
        <v>48183.925835382252</v>
      </c>
      <c r="I71" s="72">
        <f>'Frontier analysis'!$H$21</f>
        <v>2429.0035391160472</v>
      </c>
      <c r="J71" s="72">
        <f>'Frontier analysis'!$I$21</f>
        <v>39864.280246651571</v>
      </c>
      <c r="K71" s="72">
        <f>'Frontier analysis'!$J$21</f>
        <v>88786.911861077679</v>
      </c>
      <c r="L71" s="72">
        <f>'Frontier analysis'!$K$21</f>
        <v>244299.15397677364</v>
      </c>
    </row>
    <row r="72" spans="1:12" x14ac:dyDescent="0.25">
      <c r="A72">
        <v>361</v>
      </c>
      <c r="B72" s="83">
        <v>1170000895724</v>
      </c>
      <c r="C72" t="s">
        <v>733</v>
      </c>
      <c r="D72" s="2">
        <v>0.42779575456554825</v>
      </c>
      <c r="E72" s="12">
        <f t="shared" si="1"/>
        <v>1561.4545041642511</v>
      </c>
      <c r="F72" s="12">
        <f t="shared" si="1"/>
        <v>7807.2725208212551</v>
      </c>
      <c r="G72" s="12">
        <f t="shared" si="1"/>
        <v>15614.54504164251</v>
      </c>
      <c r="H72" s="12">
        <f t="shared" si="1"/>
        <v>31229.09008328502</v>
      </c>
      <c r="I72" s="72">
        <f>'Frontier analysis'!$H$21</f>
        <v>2429.0035391160472</v>
      </c>
      <c r="J72" s="72">
        <f>'Frontier analysis'!$I$21</f>
        <v>39864.280246651571</v>
      </c>
      <c r="K72" s="72">
        <f>'Frontier analysis'!$J$21</f>
        <v>88786.911861077679</v>
      </c>
      <c r="L72" s="72">
        <f>'Frontier analysis'!$K$21</f>
        <v>244299.15397677364</v>
      </c>
    </row>
    <row r="73" spans="1:12" x14ac:dyDescent="0.25">
      <c r="A73">
        <v>362</v>
      </c>
      <c r="B73" s="83">
        <v>1170000902629</v>
      </c>
      <c r="C73" t="s">
        <v>734</v>
      </c>
      <c r="D73" s="2">
        <v>0.46027261865650337</v>
      </c>
      <c r="E73" s="12">
        <f t="shared" si="1"/>
        <v>1679.9950580962375</v>
      </c>
      <c r="F73" s="12">
        <f t="shared" si="1"/>
        <v>8399.9752904811867</v>
      </c>
      <c r="G73" s="12">
        <f t="shared" si="1"/>
        <v>16799.950580962373</v>
      </c>
      <c r="H73" s="12">
        <f t="shared" si="1"/>
        <v>33599.901161924747</v>
      </c>
      <c r="I73" s="72">
        <f>'Frontier analysis'!$H$21</f>
        <v>2429.0035391160472</v>
      </c>
      <c r="J73" s="72">
        <f>'Frontier analysis'!$I$21</f>
        <v>39864.280246651571</v>
      </c>
      <c r="K73" s="72">
        <f>'Frontier analysis'!$J$21</f>
        <v>88786.911861077679</v>
      </c>
      <c r="L73" s="72">
        <f>'Frontier analysis'!$K$21</f>
        <v>244299.15397677364</v>
      </c>
    </row>
    <row r="74" spans="1:12" x14ac:dyDescent="0.25">
      <c r="A74">
        <v>363</v>
      </c>
      <c r="B74" s="83">
        <v>1170000928965</v>
      </c>
      <c r="C74" t="s">
        <v>735</v>
      </c>
      <c r="D74" s="2">
        <v>0.72803132990271324</v>
      </c>
      <c r="E74" s="12">
        <f t="shared" si="1"/>
        <v>2657.3143541449035</v>
      </c>
      <c r="F74" s="12">
        <f t="shared" si="1"/>
        <v>13286.571770724517</v>
      </c>
      <c r="G74" s="12">
        <f t="shared" si="1"/>
        <v>26573.143541449033</v>
      </c>
      <c r="H74" s="12">
        <f t="shared" si="1"/>
        <v>53146.287082898067</v>
      </c>
      <c r="I74" s="72">
        <f>'Frontier analysis'!$H$21</f>
        <v>2429.0035391160472</v>
      </c>
      <c r="J74" s="72">
        <f>'Frontier analysis'!$I$21</f>
        <v>39864.280246651571</v>
      </c>
      <c r="K74" s="72">
        <f>'Frontier analysis'!$J$21</f>
        <v>88786.911861077679</v>
      </c>
      <c r="L74" s="72">
        <f>'Frontier analysis'!$K$21</f>
        <v>244299.15397677364</v>
      </c>
    </row>
    <row r="75" spans="1:12" x14ac:dyDescent="0.25">
      <c r="A75">
        <v>364</v>
      </c>
      <c r="B75" s="83">
        <v>1170000939911</v>
      </c>
      <c r="C75" t="s">
        <v>736</v>
      </c>
      <c r="D75" s="2">
        <v>0.74556574853185065</v>
      </c>
      <c r="E75" s="12">
        <f t="shared" si="1"/>
        <v>2721.3149821412549</v>
      </c>
      <c r="F75" s="12">
        <f t="shared" si="1"/>
        <v>13606.574910706275</v>
      </c>
      <c r="G75" s="12">
        <f t="shared" si="1"/>
        <v>27213.149821412549</v>
      </c>
      <c r="H75" s="12">
        <f t="shared" si="1"/>
        <v>54426.299642825099</v>
      </c>
      <c r="I75" s="72">
        <f>'Frontier analysis'!$H$21</f>
        <v>2429.0035391160472</v>
      </c>
      <c r="J75" s="72">
        <f>'Frontier analysis'!$I$21</f>
        <v>39864.280246651571</v>
      </c>
      <c r="K75" s="72">
        <f>'Frontier analysis'!$J$21</f>
        <v>88786.911861077679</v>
      </c>
      <c r="L75" s="72">
        <f>'Frontier analysis'!$K$21</f>
        <v>244299.15397677364</v>
      </c>
    </row>
    <row r="76" spans="1:12" x14ac:dyDescent="0.25">
      <c r="A76">
        <v>365</v>
      </c>
      <c r="B76" s="83">
        <v>1170000953544</v>
      </c>
      <c r="C76" t="s">
        <v>737</v>
      </c>
      <c r="D76" s="2">
        <v>0.43138411416933575</v>
      </c>
      <c r="E76" s="12">
        <f t="shared" si="1"/>
        <v>1574.5520167180755</v>
      </c>
      <c r="F76" s="12">
        <f t="shared" si="1"/>
        <v>7872.7600835903768</v>
      </c>
      <c r="G76" s="12">
        <f t="shared" si="1"/>
        <v>15745.520167180754</v>
      </c>
      <c r="H76" s="12">
        <f t="shared" si="1"/>
        <v>31491.040334361507</v>
      </c>
      <c r="I76" s="72">
        <f>'Frontier analysis'!$H$21</f>
        <v>2429.0035391160472</v>
      </c>
      <c r="J76" s="72">
        <f>'Frontier analysis'!$I$21</f>
        <v>39864.280246651571</v>
      </c>
      <c r="K76" s="72">
        <f>'Frontier analysis'!$J$21</f>
        <v>88786.911861077679</v>
      </c>
      <c r="L76" s="72">
        <f>'Frontier analysis'!$K$21</f>
        <v>244299.15397677364</v>
      </c>
    </row>
    <row r="77" spans="1:12" x14ac:dyDescent="0.25">
      <c r="A77">
        <v>784</v>
      </c>
      <c r="B77" s="83">
        <v>1170000447716</v>
      </c>
      <c r="C77" t="s">
        <v>738</v>
      </c>
      <c r="D77" s="2">
        <v>0.74211767408977902</v>
      </c>
      <c r="E77" s="12">
        <f t="shared" si="1"/>
        <v>2708.7295104276936</v>
      </c>
      <c r="F77" s="12">
        <f t="shared" si="1"/>
        <v>13543.647552138467</v>
      </c>
      <c r="G77" s="12">
        <f t="shared" si="1"/>
        <v>27087.295104276935</v>
      </c>
      <c r="H77" s="12">
        <f t="shared" si="1"/>
        <v>54174.590208553869</v>
      </c>
      <c r="I77" s="72">
        <f>'Frontier analysis'!$H$21</f>
        <v>2429.0035391160472</v>
      </c>
      <c r="J77" s="72">
        <f>'Frontier analysis'!$I$21</f>
        <v>39864.280246651571</v>
      </c>
      <c r="K77" s="72">
        <f>'Frontier analysis'!$J$21</f>
        <v>88786.911861077679</v>
      </c>
      <c r="L77" s="72">
        <f>'Frontier analysis'!$K$21</f>
        <v>244299.15397677364</v>
      </c>
    </row>
    <row r="78" spans="1:12" x14ac:dyDescent="0.25">
      <c r="A78">
        <v>785</v>
      </c>
      <c r="B78" s="83">
        <v>1170000447479</v>
      </c>
      <c r="C78" t="s">
        <v>739</v>
      </c>
      <c r="D78" s="2">
        <v>0.45297197178756293</v>
      </c>
      <c r="E78" s="12">
        <f t="shared" si="1"/>
        <v>1653.3476970246047</v>
      </c>
      <c r="F78" s="12">
        <f t="shared" si="1"/>
        <v>8266.7384851230236</v>
      </c>
      <c r="G78" s="12">
        <f t="shared" si="1"/>
        <v>16533.476970246047</v>
      </c>
      <c r="H78" s="12">
        <f t="shared" si="1"/>
        <v>33066.953940492094</v>
      </c>
      <c r="I78" s="72">
        <f>'Frontier analysis'!$H$21</f>
        <v>2429.0035391160472</v>
      </c>
      <c r="J78" s="72">
        <f>'Frontier analysis'!$I$21</f>
        <v>39864.280246651571</v>
      </c>
      <c r="K78" s="72">
        <f>'Frontier analysis'!$J$21</f>
        <v>88786.911861077679</v>
      </c>
      <c r="L78" s="72">
        <f>'Frontier analysis'!$K$21</f>
        <v>244299.15397677364</v>
      </c>
    </row>
    <row r="79" spans="1:12" x14ac:dyDescent="0.25">
      <c r="A79">
        <v>786</v>
      </c>
      <c r="B79" s="83">
        <v>1170000447497</v>
      </c>
      <c r="C79" t="s">
        <v>740</v>
      </c>
      <c r="D79" s="2">
        <v>0.52243627866501152</v>
      </c>
      <c r="E79" s="12">
        <f t="shared" si="1"/>
        <v>1906.8924171272922</v>
      </c>
      <c r="F79" s="12">
        <f t="shared" si="1"/>
        <v>9534.4620856364618</v>
      </c>
      <c r="G79" s="12">
        <f t="shared" si="1"/>
        <v>19068.924171272924</v>
      </c>
      <c r="H79" s="12">
        <f t="shared" si="1"/>
        <v>38137.848342545847</v>
      </c>
      <c r="I79" s="72">
        <f>'Frontier analysis'!$H$21</f>
        <v>2429.0035391160472</v>
      </c>
      <c r="J79" s="72">
        <f>'Frontier analysis'!$I$21</f>
        <v>39864.280246651571</v>
      </c>
      <c r="K79" s="72">
        <f>'Frontier analysis'!$J$21</f>
        <v>88786.911861077679</v>
      </c>
      <c r="L79" s="72">
        <f>'Frontier analysis'!$K$21</f>
        <v>244299.15397677364</v>
      </c>
    </row>
    <row r="80" spans="1:12" x14ac:dyDescent="0.25">
      <c r="A80">
        <v>787</v>
      </c>
      <c r="B80" s="83">
        <v>1170000451420</v>
      </c>
      <c r="C80" t="s">
        <v>741</v>
      </c>
      <c r="D80" s="2">
        <v>0.6348404480368951</v>
      </c>
      <c r="E80" s="12">
        <f t="shared" si="1"/>
        <v>2317.167635334667</v>
      </c>
      <c r="F80" s="12">
        <f t="shared" si="1"/>
        <v>11585.838176673336</v>
      </c>
      <c r="G80" s="12">
        <f t="shared" si="1"/>
        <v>23171.676353346673</v>
      </c>
      <c r="H80" s="12">
        <f t="shared" si="1"/>
        <v>46343.352706693346</v>
      </c>
      <c r="I80" s="72">
        <f>'Frontier analysis'!$H$21</f>
        <v>2429.0035391160472</v>
      </c>
      <c r="J80" s="72">
        <f>'Frontier analysis'!$I$21</f>
        <v>39864.280246651571</v>
      </c>
      <c r="K80" s="72">
        <f>'Frontier analysis'!$J$21</f>
        <v>88786.911861077679</v>
      </c>
      <c r="L80" s="72">
        <f>'Frontier analysis'!$K$21</f>
        <v>244299.15397677364</v>
      </c>
    </row>
    <row r="81" spans="1:12" x14ac:dyDescent="0.25">
      <c r="A81">
        <v>789</v>
      </c>
      <c r="B81" s="83">
        <v>1170000457617</v>
      </c>
      <c r="C81" t="s">
        <v>742</v>
      </c>
      <c r="D81" s="2">
        <v>0.74237036310358051</v>
      </c>
      <c r="E81" s="12">
        <f t="shared" si="1"/>
        <v>2709.6518253280692</v>
      </c>
      <c r="F81" s="12">
        <f t="shared" si="1"/>
        <v>13548.259126640343</v>
      </c>
      <c r="G81" s="12">
        <f t="shared" si="1"/>
        <v>27096.518253280687</v>
      </c>
      <c r="H81" s="12">
        <f t="shared" si="1"/>
        <v>54193.036506561373</v>
      </c>
      <c r="I81" s="72">
        <f>'Frontier analysis'!$H$21</f>
        <v>2429.0035391160472</v>
      </c>
      <c r="J81" s="72">
        <f>'Frontier analysis'!$I$21</f>
        <v>39864.280246651571</v>
      </c>
      <c r="K81" s="72">
        <f>'Frontier analysis'!$J$21</f>
        <v>88786.911861077679</v>
      </c>
      <c r="L81" s="72">
        <f>'Frontier analysis'!$K$21</f>
        <v>244299.15397677364</v>
      </c>
    </row>
    <row r="82" spans="1:12" x14ac:dyDescent="0.25">
      <c r="A82">
        <v>790</v>
      </c>
      <c r="B82" s="83">
        <v>1170000458550</v>
      </c>
      <c r="C82" t="s">
        <v>743</v>
      </c>
      <c r="D82" s="2">
        <v>0.76000401184086996</v>
      </c>
      <c r="E82" s="12">
        <f t="shared" si="1"/>
        <v>2774.0146432191755</v>
      </c>
      <c r="F82" s="12">
        <f t="shared" si="1"/>
        <v>13870.073216095876</v>
      </c>
      <c r="G82" s="12">
        <f t="shared" si="1"/>
        <v>27740.146432191752</v>
      </c>
      <c r="H82" s="12">
        <f t="shared" si="1"/>
        <v>55480.292864383504</v>
      </c>
      <c r="I82" s="72">
        <f>'Frontier analysis'!$H$21</f>
        <v>2429.0035391160472</v>
      </c>
      <c r="J82" s="72">
        <f>'Frontier analysis'!$I$21</f>
        <v>39864.280246651571</v>
      </c>
      <c r="K82" s="72">
        <f>'Frontier analysis'!$J$21</f>
        <v>88786.911861077679</v>
      </c>
      <c r="L82" s="72">
        <f>'Frontier analysis'!$K$21</f>
        <v>244299.15397677364</v>
      </c>
    </row>
    <row r="83" spans="1:12" x14ac:dyDescent="0.25">
      <c r="A83">
        <v>791</v>
      </c>
      <c r="B83" s="83">
        <v>1170000463150</v>
      </c>
      <c r="C83" t="s">
        <v>744</v>
      </c>
      <c r="D83" s="2">
        <v>0.62946286041572386</v>
      </c>
      <c r="E83" s="12">
        <f t="shared" si="1"/>
        <v>2297.539440517392</v>
      </c>
      <c r="F83" s="12">
        <f t="shared" si="1"/>
        <v>11487.697202586958</v>
      </c>
      <c r="G83" s="12">
        <f t="shared" si="1"/>
        <v>22975.394405173916</v>
      </c>
      <c r="H83" s="12">
        <f t="shared" si="1"/>
        <v>45950.788810347833</v>
      </c>
      <c r="I83" s="72">
        <f>'Frontier analysis'!$H$21</f>
        <v>2429.0035391160472</v>
      </c>
      <c r="J83" s="72">
        <f>'Frontier analysis'!$I$21</f>
        <v>39864.280246651571</v>
      </c>
      <c r="K83" s="72">
        <f>'Frontier analysis'!$J$21</f>
        <v>88786.911861077679</v>
      </c>
      <c r="L83" s="72">
        <f>'Frontier analysis'!$K$21</f>
        <v>244299.15397677364</v>
      </c>
    </row>
    <row r="84" spans="1:12" x14ac:dyDescent="0.25">
      <c r="A84">
        <v>792</v>
      </c>
      <c r="B84" s="83">
        <v>1170000468015</v>
      </c>
      <c r="C84" t="s">
        <v>745</v>
      </c>
      <c r="D84" s="2">
        <v>0.49260476068377107</v>
      </c>
      <c r="E84" s="12">
        <f t="shared" si="1"/>
        <v>1798.0073764957642</v>
      </c>
      <c r="F84" s="12">
        <f t="shared" si="1"/>
        <v>8990.0368824788202</v>
      </c>
      <c r="G84" s="12">
        <f t="shared" si="1"/>
        <v>17980.07376495764</v>
      </c>
      <c r="H84" s="12">
        <f t="shared" si="1"/>
        <v>35960.147529915281</v>
      </c>
      <c r="I84" s="72">
        <f>'Frontier analysis'!$H$21</f>
        <v>2429.0035391160472</v>
      </c>
      <c r="J84" s="72">
        <f>'Frontier analysis'!$I$21</f>
        <v>39864.280246651571</v>
      </c>
      <c r="K84" s="72">
        <f>'Frontier analysis'!$J$21</f>
        <v>88786.911861077679</v>
      </c>
      <c r="L84" s="72">
        <f>'Frontier analysis'!$K$21</f>
        <v>244299.15397677364</v>
      </c>
    </row>
    <row r="85" spans="1:12" x14ac:dyDescent="0.25">
      <c r="A85">
        <v>793</v>
      </c>
      <c r="B85" s="83">
        <v>1170000467572</v>
      </c>
      <c r="C85" t="s">
        <v>746</v>
      </c>
      <c r="D85" s="2">
        <v>0.82778412036523741</v>
      </c>
      <c r="E85" s="12">
        <f t="shared" si="1"/>
        <v>3021.4120393331164</v>
      </c>
      <c r="F85" s="12">
        <f t="shared" si="1"/>
        <v>15107.060196665581</v>
      </c>
      <c r="G85" s="12">
        <f t="shared" si="1"/>
        <v>30214.120393331163</v>
      </c>
      <c r="H85" s="12">
        <f t="shared" si="1"/>
        <v>60428.240786662325</v>
      </c>
      <c r="I85" s="72">
        <f>'Frontier analysis'!$H$21</f>
        <v>2429.0035391160472</v>
      </c>
      <c r="J85" s="72">
        <f>'Frontier analysis'!$I$21</f>
        <v>39864.280246651571</v>
      </c>
      <c r="K85" s="72">
        <f>'Frontier analysis'!$J$21</f>
        <v>88786.911861077679</v>
      </c>
      <c r="L85" s="72">
        <f>'Frontier analysis'!$K$21</f>
        <v>244299.15397677364</v>
      </c>
    </row>
    <row r="86" spans="1:12" x14ac:dyDescent="0.25">
      <c r="A86">
        <v>795</v>
      </c>
      <c r="B86" s="83">
        <v>1170000467509</v>
      </c>
      <c r="C86" t="s">
        <v>747</v>
      </c>
      <c r="D86" s="2">
        <v>0.80279813019071</v>
      </c>
      <c r="E86" s="12">
        <f t="shared" si="1"/>
        <v>2930.2131751960919</v>
      </c>
      <c r="F86" s="12">
        <f t="shared" si="1"/>
        <v>14651.065875980457</v>
      </c>
      <c r="G86" s="12">
        <f t="shared" si="1"/>
        <v>29302.131751960915</v>
      </c>
      <c r="H86" s="12">
        <f t="shared" si="1"/>
        <v>58604.263503921829</v>
      </c>
      <c r="I86" s="72">
        <f>'Frontier analysis'!$H$21</f>
        <v>2429.0035391160472</v>
      </c>
      <c r="J86" s="72">
        <f>'Frontier analysis'!$I$21</f>
        <v>39864.280246651571</v>
      </c>
      <c r="K86" s="72">
        <f>'Frontier analysis'!$J$21</f>
        <v>88786.911861077679</v>
      </c>
      <c r="L86" s="72">
        <f>'Frontier analysis'!$K$21</f>
        <v>244299.15397677364</v>
      </c>
    </row>
    <row r="87" spans="1:12" x14ac:dyDescent="0.25">
      <c r="A87">
        <v>796</v>
      </c>
      <c r="B87" s="83">
        <v>1170000474082</v>
      </c>
      <c r="C87" t="s">
        <v>748</v>
      </c>
      <c r="D87" s="2">
        <v>0.69228777051761936</v>
      </c>
      <c r="E87" s="12">
        <f t="shared" si="1"/>
        <v>2526.8503623893107</v>
      </c>
      <c r="F87" s="12">
        <f t="shared" si="1"/>
        <v>12634.251811946553</v>
      </c>
      <c r="G87" s="12">
        <f t="shared" si="1"/>
        <v>25268.503623893106</v>
      </c>
      <c r="H87" s="12">
        <f t="shared" si="1"/>
        <v>50537.007247786212</v>
      </c>
      <c r="I87" s="72">
        <f>'Frontier analysis'!$H$21</f>
        <v>2429.0035391160472</v>
      </c>
      <c r="J87" s="72">
        <f>'Frontier analysis'!$I$21</f>
        <v>39864.280246651571</v>
      </c>
      <c r="K87" s="72">
        <f>'Frontier analysis'!$J$21</f>
        <v>88786.911861077679</v>
      </c>
      <c r="L87" s="72">
        <f>'Frontier analysis'!$K$21</f>
        <v>244299.15397677364</v>
      </c>
    </row>
    <row r="88" spans="1:12" x14ac:dyDescent="0.25">
      <c r="A88">
        <v>797</v>
      </c>
      <c r="B88" s="83">
        <v>1170000474436</v>
      </c>
      <c r="C88" t="s">
        <v>749</v>
      </c>
      <c r="D88" s="2">
        <v>0.46691130304354966</v>
      </c>
      <c r="E88" s="12">
        <f t="shared" si="1"/>
        <v>1704.2262561089565</v>
      </c>
      <c r="F88" s="12">
        <f t="shared" si="1"/>
        <v>8521.1312805447815</v>
      </c>
      <c r="G88" s="12">
        <f t="shared" si="1"/>
        <v>17042.262561089563</v>
      </c>
      <c r="H88" s="12">
        <f t="shared" si="1"/>
        <v>34084.525122179126</v>
      </c>
      <c r="I88" s="72">
        <f>'Frontier analysis'!$H$21</f>
        <v>2429.0035391160472</v>
      </c>
      <c r="J88" s="72">
        <f>'Frontier analysis'!$I$21</f>
        <v>39864.280246651571</v>
      </c>
      <c r="K88" s="72">
        <f>'Frontier analysis'!$J$21</f>
        <v>88786.911861077679</v>
      </c>
      <c r="L88" s="72">
        <f>'Frontier analysis'!$K$21</f>
        <v>244299.15397677364</v>
      </c>
    </row>
    <row r="89" spans="1:12" x14ac:dyDescent="0.25">
      <c r="A89">
        <v>798</v>
      </c>
      <c r="B89" s="83">
        <v>1170000474418</v>
      </c>
      <c r="C89" t="s">
        <v>750</v>
      </c>
      <c r="D89" s="2">
        <v>0.48855145194829469</v>
      </c>
      <c r="E89" s="12">
        <f t="shared" si="1"/>
        <v>1783.2127996112756</v>
      </c>
      <c r="F89" s="12">
        <f t="shared" si="1"/>
        <v>8916.0639980563774</v>
      </c>
      <c r="G89" s="12">
        <f t="shared" si="1"/>
        <v>17832.127996112755</v>
      </c>
      <c r="H89" s="12">
        <f t="shared" si="1"/>
        <v>35664.25599222551</v>
      </c>
      <c r="I89" s="72">
        <f>'Frontier analysis'!$H$21</f>
        <v>2429.0035391160472</v>
      </c>
      <c r="J89" s="72">
        <f>'Frontier analysis'!$I$21</f>
        <v>39864.280246651571</v>
      </c>
      <c r="K89" s="72">
        <f>'Frontier analysis'!$J$21</f>
        <v>88786.911861077679</v>
      </c>
      <c r="L89" s="72">
        <f>'Frontier analysis'!$K$21</f>
        <v>244299.15397677364</v>
      </c>
    </row>
    <row r="90" spans="1:12" x14ac:dyDescent="0.25">
      <c r="A90">
        <v>799</v>
      </c>
      <c r="B90" s="83">
        <v>1170000474393</v>
      </c>
      <c r="C90" t="s">
        <v>751</v>
      </c>
      <c r="D90" s="2">
        <v>0.43197486076554531</v>
      </c>
      <c r="E90" s="12">
        <f t="shared" si="1"/>
        <v>1576.7082417942402</v>
      </c>
      <c r="F90" s="12">
        <f t="shared" si="1"/>
        <v>7883.5412089712008</v>
      </c>
      <c r="G90" s="12">
        <f t="shared" si="1"/>
        <v>15767.082417942402</v>
      </c>
      <c r="H90" s="12">
        <f t="shared" si="1"/>
        <v>31534.164835884803</v>
      </c>
      <c r="I90" s="72">
        <f>'Frontier analysis'!$H$21</f>
        <v>2429.0035391160472</v>
      </c>
      <c r="J90" s="72">
        <f>'Frontier analysis'!$I$21</f>
        <v>39864.280246651571</v>
      </c>
      <c r="K90" s="72">
        <f>'Frontier analysis'!$J$21</f>
        <v>88786.911861077679</v>
      </c>
      <c r="L90" s="72">
        <f>'Frontier analysis'!$K$21</f>
        <v>244299.15397677364</v>
      </c>
    </row>
    <row r="91" spans="1:12" ht="30" x14ac:dyDescent="0.25">
      <c r="A91">
        <v>824</v>
      </c>
      <c r="B91" s="82" t="s">
        <v>752</v>
      </c>
      <c r="C91" t="s">
        <v>753</v>
      </c>
      <c r="D91" s="2">
        <v>2.9734837573455248</v>
      </c>
      <c r="E91" s="12">
        <f t="shared" si="1"/>
        <v>10853.215714311165</v>
      </c>
      <c r="F91" s="12">
        <f t="shared" si="1"/>
        <v>54266.078571555823</v>
      </c>
      <c r="G91" s="12">
        <f t="shared" si="1"/>
        <v>108532.15714311165</v>
      </c>
      <c r="H91" s="12">
        <f t="shared" si="1"/>
        <v>217064.31428622329</v>
      </c>
      <c r="I91" s="72">
        <f>'Frontier analysis'!$H$21</f>
        <v>2429.0035391160472</v>
      </c>
      <c r="J91" s="72">
        <f>'Frontier analysis'!$I$21</f>
        <v>39864.280246651571</v>
      </c>
      <c r="K91" s="72">
        <f>'Frontier analysis'!$J$21</f>
        <v>88786.911861077679</v>
      </c>
      <c r="L91" s="72">
        <f>'Frontier analysis'!$K$21</f>
        <v>244299.15397677364</v>
      </c>
    </row>
    <row r="92" spans="1:12" ht="30" x14ac:dyDescent="0.25">
      <c r="A92">
        <v>825</v>
      </c>
      <c r="B92" s="82" t="s">
        <v>754</v>
      </c>
      <c r="C92" t="s">
        <v>755</v>
      </c>
      <c r="D92" s="2">
        <v>2.9456527739131615</v>
      </c>
      <c r="E92" s="12">
        <f t="shared" si="1"/>
        <v>10751.632624783038</v>
      </c>
      <c r="F92" s="12">
        <f t="shared" si="1"/>
        <v>53758.163123915198</v>
      </c>
      <c r="G92" s="12">
        <f t="shared" si="1"/>
        <v>107516.3262478304</v>
      </c>
      <c r="H92" s="12">
        <f t="shared" si="1"/>
        <v>215032.65249566079</v>
      </c>
      <c r="I92" s="72">
        <f>'Frontier analysis'!$H$21</f>
        <v>2429.0035391160472</v>
      </c>
      <c r="J92" s="72">
        <f>'Frontier analysis'!$I$21</f>
        <v>39864.280246651571</v>
      </c>
      <c r="K92" s="72">
        <f>'Frontier analysis'!$J$21</f>
        <v>88786.911861077679</v>
      </c>
      <c r="L92" s="72">
        <f>'Frontier analysis'!$K$21</f>
        <v>244299.15397677364</v>
      </c>
    </row>
    <row r="93" spans="1:12" x14ac:dyDescent="0.25">
      <c r="A93">
        <v>826</v>
      </c>
      <c r="B93" s="83">
        <v>1100050106527</v>
      </c>
      <c r="C93" t="s">
        <v>756</v>
      </c>
      <c r="D93" s="2">
        <v>0.24453611249706819</v>
      </c>
      <c r="E93" s="12">
        <f t="shared" si="1"/>
        <v>892.55681061429891</v>
      </c>
      <c r="F93" s="12">
        <f t="shared" si="1"/>
        <v>4462.7840530714939</v>
      </c>
      <c r="G93" s="12">
        <f t="shared" si="1"/>
        <v>8925.5681061429877</v>
      </c>
      <c r="H93" s="12">
        <f t="shared" si="1"/>
        <v>17851.136212285975</v>
      </c>
      <c r="I93" s="72">
        <f>'Frontier analysis'!$H$21</f>
        <v>2429.0035391160472</v>
      </c>
      <c r="J93" s="72">
        <f>'Frontier analysis'!$I$21</f>
        <v>39864.280246651571</v>
      </c>
      <c r="K93" s="72">
        <f>'Frontier analysis'!$J$21</f>
        <v>88786.911861077679</v>
      </c>
      <c r="L93" s="72">
        <f>'Frontier analysis'!$K$21</f>
        <v>244299.15397677364</v>
      </c>
    </row>
    <row r="94" spans="1:12" ht="30" x14ac:dyDescent="0.25">
      <c r="A94">
        <v>827</v>
      </c>
      <c r="B94" s="82" t="s">
        <v>757</v>
      </c>
      <c r="C94" t="s">
        <v>758</v>
      </c>
      <c r="D94" s="2">
        <v>1.3490431358145225</v>
      </c>
      <c r="E94" s="12">
        <f t="shared" si="1"/>
        <v>4924.0074457230075</v>
      </c>
      <c r="F94" s="12">
        <f t="shared" si="1"/>
        <v>24620.037228615038</v>
      </c>
      <c r="G94" s="12">
        <f t="shared" si="1"/>
        <v>49240.074457230075</v>
      </c>
      <c r="H94" s="12">
        <f t="shared" si="1"/>
        <v>98480.148914460151</v>
      </c>
      <c r="I94" s="72">
        <f>'Frontier analysis'!$H$21</f>
        <v>2429.0035391160472</v>
      </c>
      <c r="J94" s="72">
        <f>'Frontier analysis'!$I$21</f>
        <v>39864.280246651571</v>
      </c>
      <c r="K94" s="72">
        <f>'Frontier analysis'!$J$21</f>
        <v>88786.911861077679</v>
      </c>
      <c r="L94" s="72">
        <f>'Frontier analysis'!$K$21</f>
        <v>244299.15397677364</v>
      </c>
    </row>
    <row r="95" spans="1:12" x14ac:dyDescent="0.25">
      <c r="A95">
        <v>831</v>
      </c>
      <c r="B95" s="83">
        <v>1100039602086</v>
      </c>
      <c r="C95" t="s">
        <v>759</v>
      </c>
      <c r="D95" s="2">
        <v>3.9021563611994741</v>
      </c>
      <c r="E95" s="12">
        <f t="shared" si="1"/>
        <v>14242.870718378081</v>
      </c>
      <c r="F95" s="12">
        <f t="shared" si="1"/>
        <v>71214.353591890409</v>
      </c>
      <c r="G95" s="12">
        <f t="shared" si="1"/>
        <v>142428.70718378082</v>
      </c>
      <c r="H95" s="12">
        <f t="shared" si="1"/>
        <v>284857.41436756164</v>
      </c>
      <c r="I95" s="72">
        <f>'Frontier analysis'!$H$21</f>
        <v>2429.0035391160472</v>
      </c>
      <c r="J95" s="72">
        <f>'Frontier analysis'!$I$21</f>
        <v>39864.280246651571</v>
      </c>
      <c r="K95" s="72">
        <f>'Frontier analysis'!$J$21</f>
        <v>88786.911861077679</v>
      </c>
      <c r="L95" s="72">
        <f>'Frontier analysis'!$K$21</f>
        <v>244299.15397677364</v>
      </c>
    </row>
    <row r="96" spans="1:12" x14ac:dyDescent="0.25">
      <c r="A96">
        <v>832</v>
      </c>
      <c r="B96" s="83">
        <v>1100039600655</v>
      </c>
      <c r="C96" t="s">
        <v>760</v>
      </c>
      <c r="D96" s="2">
        <v>0.83374837576618543</v>
      </c>
      <c r="E96" s="12">
        <f t="shared" si="1"/>
        <v>3043.1815715465773</v>
      </c>
      <c r="F96" s="12">
        <f t="shared" si="1"/>
        <v>15215.907857732886</v>
      </c>
      <c r="G96" s="12">
        <f t="shared" si="1"/>
        <v>30431.815715465771</v>
      </c>
      <c r="H96" s="12">
        <f t="shared" si="1"/>
        <v>60863.631430931542</v>
      </c>
      <c r="I96" s="72">
        <f>'Frontier analysis'!$H$21</f>
        <v>2429.0035391160472</v>
      </c>
      <c r="J96" s="72">
        <f>'Frontier analysis'!$I$21</f>
        <v>39864.280246651571</v>
      </c>
      <c r="K96" s="72">
        <f>'Frontier analysis'!$J$21</f>
        <v>88786.911861077679</v>
      </c>
      <c r="L96" s="72">
        <f>'Frontier analysis'!$K$21</f>
        <v>244299.15397677364</v>
      </c>
    </row>
    <row r="97" spans="1:12" ht="30" x14ac:dyDescent="0.25">
      <c r="A97">
        <v>833</v>
      </c>
      <c r="B97" s="82" t="s">
        <v>761</v>
      </c>
      <c r="C97" t="s">
        <v>762</v>
      </c>
      <c r="D97" s="2">
        <v>1.732414459859279</v>
      </c>
      <c r="E97" s="12">
        <f t="shared" si="1"/>
        <v>6323.3127784863673</v>
      </c>
      <c r="F97" s="12">
        <f t="shared" si="1"/>
        <v>31616.563892431841</v>
      </c>
      <c r="G97" s="12">
        <f t="shared" si="1"/>
        <v>63233.127784863682</v>
      </c>
      <c r="H97" s="12">
        <f t="shared" si="1"/>
        <v>126466.25556972736</v>
      </c>
      <c r="I97" s="72">
        <f>'Frontier analysis'!$H$21</f>
        <v>2429.0035391160472</v>
      </c>
      <c r="J97" s="72">
        <f>'Frontier analysis'!$I$21</f>
        <v>39864.280246651571</v>
      </c>
      <c r="K97" s="72">
        <f>'Frontier analysis'!$J$21</f>
        <v>88786.911861077679</v>
      </c>
      <c r="L97" s="72">
        <f>'Frontier analysis'!$K$21</f>
        <v>244299.15397677364</v>
      </c>
    </row>
    <row r="98" spans="1:12" x14ac:dyDescent="0.25">
      <c r="A98">
        <v>834</v>
      </c>
      <c r="B98" s="83">
        <v>1100039603131</v>
      </c>
      <c r="C98" t="s">
        <v>763</v>
      </c>
      <c r="D98" s="2">
        <v>2.9182982636008279</v>
      </c>
      <c r="E98" s="12">
        <f t="shared" si="1"/>
        <v>10651.788662143023</v>
      </c>
      <c r="F98" s="12">
        <f t="shared" si="1"/>
        <v>53258.943310715113</v>
      </c>
      <c r="G98" s="12">
        <f t="shared" si="1"/>
        <v>106517.88662143023</v>
      </c>
      <c r="H98" s="12">
        <f t="shared" ref="E98:H132" si="2">$D98/100*H$1*365</f>
        <v>213035.77324286045</v>
      </c>
      <c r="I98" s="72">
        <f>'Frontier analysis'!$H$21</f>
        <v>2429.0035391160472</v>
      </c>
      <c r="J98" s="72">
        <f>'Frontier analysis'!$I$21</f>
        <v>39864.280246651571</v>
      </c>
      <c r="K98" s="72">
        <f>'Frontier analysis'!$J$21</f>
        <v>88786.911861077679</v>
      </c>
      <c r="L98" s="72">
        <f>'Frontier analysis'!$K$21</f>
        <v>244299.15397677364</v>
      </c>
    </row>
    <row r="99" spans="1:12" ht="30" x14ac:dyDescent="0.25">
      <c r="A99">
        <v>835</v>
      </c>
      <c r="B99" s="82" t="s">
        <v>764</v>
      </c>
      <c r="C99" t="s">
        <v>765</v>
      </c>
      <c r="D99" s="2">
        <v>0.81861104323077005</v>
      </c>
      <c r="E99" s="12">
        <f t="shared" si="2"/>
        <v>2987.9303077923105</v>
      </c>
      <c r="F99" s="12">
        <f t="shared" si="2"/>
        <v>14939.651538961552</v>
      </c>
      <c r="G99" s="12">
        <f t="shared" si="2"/>
        <v>29879.303077923105</v>
      </c>
      <c r="H99" s="12">
        <f t="shared" si="2"/>
        <v>59758.60615584621</v>
      </c>
      <c r="I99" s="72">
        <f>'Frontier analysis'!$H$21</f>
        <v>2429.0035391160472</v>
      </c>
      <c r="J99" s="72">
        <f>'Frontier analysis'!$I$21</f>
        <v>39864.280246651571</v>
      </c>
      <c r="K99" s="72">
        <f>'Frontier analysis'!$J$21</f>
        <v>88786.911861077679</v>
      </c>
      <c r="L99" s="72">
        <f>'Frontier analysis'!$K$21</f>
        <v>244299.15397677364</v>
      </c>
    </row>
    <row r="100" spans="1:12" x14ac:dyDescent="0.25">
      <c r="A100">
        <v>836</v>
      </c>
      <c r="B100" s="83">
        <v>1100039600015</v>
      </c>
      <c r="C100" t="s">
        <v>766</v>
      </c>
      <c r="D100" s="2">
        <v>0.85340590935080707</v>
      </c>
      <c r="E100" s="12">
        <f t="shared" si="2"/>
        <v>3114.931569130446</v>
      </c>
      <c r="F100" s="12">
        <f t="shared" si="2"/>
        <v>15574.657845652229</v>
      </c>
      <c r="G100" s="12">
        <f t="shared" si="2"/>
        <v>31149.315691304459</v>
      </c>
      <c r="H100" s="12">
        <f t="shared" si="2"/>
        <v>62298.631382608917</v>
      </c>
      <c r="I100" s="72">
        <f>'Frontier analysis'!$H$21</f>
        <v>2429.0035391160472</v>
      </c>
      <c r="J100" s="72">
        <f>'Frontier analysis'!$I$21</f>
        <v>39864.280246651571</v>
      </c>
      <c r="K100" s="72">
        <f>'Frontier analysis'!$J$21</f>
        <v>88786.911861077679</v>
      </c>
      <c r="L100" s="72">
        <f>'Frontier analysis'!$K$21</f>
        <v>244299.15397677364</v>
      </c>
    </row>
    <row r="101" spans="1:12" x14ac:dyDescent="0.25">
      <c r="A101">
        <v>7043</v>
      </c>
      <c r="B101" s="83">
        <v>7043</v>
      </c>
      <c r="C101" t="s">
        <v>767</v>
      </c>
      <c r="D101" s="2">
        <v>0.40834432075534144</v>
      </c>
      <c r="E101" s="12">
        <f t="shared" si="2"/>
        <v>1490.4567707569963</v>
      </c>
      <c r="F101" s="12">
        <f t="shared" si="2"/>
        <v>7452.2838537849811</v>
      </c>
      <c r="G101" s="12">
        <f t="shared" si="2"/>
        <v>14904.567707569962</v>
      </c>
      <c r="H101" s="12">
        <f t="shared" si="2"/>
        <v>29809.135415139925</v>
      </c>
      <c r="I101" s="72">
        <f>'Frontier analysis'!$H$21</f>
        <v>2429.0035391160472</v>
      </c>
      <c r="J101" s="72">
        <f>'Frontier analysis'!$I$21</f>
        <v>39864.280246651571</v>
      </c>
      <c r="K101" s="72">
        <f>'Frontier analysis'!$J$21</f>
        <v>88786.911861077679</v>
      </c>
      <c r="L101" s="72">
        <f>'Frontier analysis'!$K$21</f>
        <v>244299.15397677364</v>
      </c>
    </row>
    <row r="102" spans="1:12" x14ac:dyDescent="0.25">
      <c r="A102">
        <v>839</v>
      </c>
      <c r="B102" s="83">
        <v>1100039667570</v>
      </c>
      <c r="C102" t="s">
        <v>768</v>
      </c>
      <c r="D102" s="2">
        <v>1.0198194800724205</v>
      </c>
      <c r="E102" s="12">
        <f t="shared" si="2"/>
        <v>3722.3411022643345</v>
      </c>
      <c r="F102" s="12">
        <f t="shared" si="2"/>
        <v>18611.705511321674</v>
      </c>
      <c r="G102" s="12">
        <f t="shared" si="2"/>
        <v>37223.411022643348</v>
      </c>
      <c r="H102" s="12">
        <f t="shared" si="2"/>
        <v>74446.822045286695</v>
      </c>
      <c r="I102" s="72">
        <f>'Frontier analysis'!$H$21</f>
        <v>2429.0035391160472</v>
      </c>
      <c r="J102" s="72">
        <f>'Frontier analysis'!$I$21</f>
        <v>39864.280246651571</v>
      </c>
      <c r="K102" s="72">
        <f>'Frontier analysis'!$J$21</f>
        <v>88786.911861077679</v>
      </c>
      <c r="L102" s="72">
        <f>'Frontier analysis'!$K$21</f>
        <v>244299.15397677364</v>
      </c>
    </row>
    <row r="103" spans="1:12" x14ac:dyDescent="0.25">
      <c r="A103">
        <v>840</v>
      </c>
      <c r="B103" s="83" t="s">
        <v>769</v>
      </c>
      <c r="C103" t="s">
        <v>770</v>
      </c>
      <c r="D103" s="2">
        <v>1.8116175656114404</v>
      </c>
      <c r="E103" s="12">
        <f t="shared" si="2"/>
        <v>6612.4041144817575</v>
      </c>
      <c r="F103" s="12">
        <f t="shared" si="2"/>
        <v>33062.020572408786</v>
      </c>
      <c r="G103" s="12">
        <f t="shared" si="2"/>
        <v>66124.041144817573</v>
      </c>
      <c r="H103" s="12">
        <f t="shared" si="2"/>
        <v>132248.08228963515</v>
      </c>
      <c r="I103" s="72">
        <f>'Frontier analysis'!$H$21</f>
        <v>2429.0035391160472</v>
      </c>
      <c r="J103" s="72">
        <f>'Frontier analysis'!$I$21</f>
        <v>39864.280246651571</v>
      </c>
      <c r="K103" s="72">
        <f>'Frontier analysis'!$J$21</f>
        <v>88786.911861077679</v>
      </c>
      <c r="L103" s="72">
        <f>'Frontier analysis'!$K$21</f>
        <v>244299.15397677364</v>
      </c>
    </row>
    <row r="104" spans="1:12" x14ac:dyDescent="0.25">
      <c r="A104">
        <v>841</v>
      </c>
      <c r="B104" s="83">
        <v>1100039603559</v>
      </c>
      <c r="C104" t="s">
        <v>771</v>
      </c>
      <c r="D104" s="2">
        <v>0.66100242859411928</v>
      </c>
      <c r="E104" s="12">
        <f t="shared" si="2"/>
        <v>2412.6588643685354</v>
      </c>
      <c r="F104" s="12">
        <f t="shared" si="2"/>
        <v>12063.294321842675</v>
      </c>
      <c r="G104" s="12">
        <f t="shared" si="2"/>
        <v>24126.588643685351</v>
      </c>
      <c r="H104" s="12">
        <f t="shared" si="2"/>
        <v>48253.177287370701</v>
      </c>
      <c r="I104" s="72">
        <f>'Frontier analysis'!$H$21</f>
        <v>2429.0035391160472</v>
      </c>
      <c r="J104" s="72">
        <f>'Frontier analysis'!$I$21</f>
        <v>39864.280246651571</v>
      </c>
      <c r="K104" s="72">
        <f>'Frontier analysis'!$J$21</f>
        <v>88786.911861077679</v>
      </c>
      <c r="L104" s="72">
        <f>'Frontier analysis'!$K$21</f>
        <v>244299.15397677364</v>
      </c>
    </row>
    <row r="105" spans="1:12" x14ac:dyDescent="0.25">
      <c r="A105">
        <v>842</v>
      </c>
      <c r="B105" s="83">
        <v>1100039600051</v>
      </c>
      <c r="C105" t="s">
        <v>772</v>
      </c>
      <c r="D105" s="2">
        <v>0.17156839739824345</v>
      </c>
      <c r="E105" s="12">
        <f t="shared" si="2"/>
        <v>626.22465050358858</v>
      </c>
      <c r="F105" s="12">
        <f t="shared" si="2"/>
        <v>3131.123252517943</v>
      </c>
      <c r="G105" s="12">
        <f t="shared" si="2"/>
        <v>6262.246505035886</v>
      </c>
      <c r="H105" s="12">
        <f t="shared" si="2"/>
        <v>12524.493010071772</v>
      </c>
      <c r="I105" s="72">
        <f>'Frontier analysis'!$H$21</f>
        <v>2429.0035391160472</v>
      </c>
      <c r="J105" s="72">
        <f>'Frontier analysis'!$I$21</f>
        <v>39864.280246651571</v>
      </c>
      <c r="K105" s="72">
        <f>'Frontier analysis'!$J$21</f>
        <v>88786.911861077679</v>
      </c>
      <c r="L105" s="72">
        <f>'Frontier analysis'!$K$21</f>
        <v>244299.15397677364</v>
      </c>
    </row>
    <row r="106" spans="1:12" x14ac:dyDescent="0.25">
      <c r="A106">
        <v>843</v>
      </c>
      <c r="B106" s="83" t="s">
        <v>773</v>
      </c>
      <c r="C106" t="s">
        <v>774</v>
      </c>
      <c r="D106" s="2">
        <v>0.15644197653453137</v>
      </c>
      <c r="E106" s="12">
        <f t="shared" si="2"/>
        <v>571.01321435103944</v>
      </c>
      <c r="F106" s="12">
        <f t="shared" si="2"/>
        <v>2855.0660717551973</v>
      </c>
      <c r="G106" s="12">
        <f t="shared" si="2"/>
        <v>5710.1321435103946</v>
      </c>
      <c r="H106" s="12">
        <f t="shared" si="2"/>
        <v>11420.264287020789</v>
      </c>
      <c r="I106" s="72">
        <f>'Frontier analysis'!$H$21</f>
        <v>2429.0035391160472</v>
      </c>
      <c r="J106" s="72">
        <f>'Frontier analysis'!$I$21</f>
        <v>39864.280246651571</v>
      </c>
      <c r="K106" s="72">
        <f>'Frontier analysis'!$J$21</f>
        <v>88786.911861077679</v>
      </c>
      <c r="L106" s="72">
        <f>'Frontier analysis'!$K$21</f>
        <v>244299.15397677364</v>
      </c>
    </row>
    <row r="107" spans="1:12" x14ac:dyDescent="0.25">
      <c r="A107">
        <v>844</v>
      </c>
      <c r="B107" s="83">
        <v>1100039671841</v>
      </c>
      <c r="C107" t="s">
        <v>775</v>
      </c>
      <c r="D107" s="2">
        <v>0.55664852328418657</v>
      </c>
      <c r="E107" s="12">
        <f t="shared" si="2"/>
        <v>2031.7671099872809</v>
      </c>
      <c r="F107" s="12">
        <f t="shared" si="2"/>
        <v>10158.835549936406</v>
      </c>
      <c r="G107" s="12">
        <f t="shared" si="2"/>
        <v>20317.671099872812</v>
      </c>
      <c r="H107" s="12">
        <f t="shared" si="2"/>
        <v>40635.342199745624</v>
      </c>
      <c r="I107" s="72">
        <f>'Frontier analysis'!$H$21</f>
        <v>2429.0035391160472</v>
      </c>
      <c r="J107" s="72">
        <f>'Frontier analysis'!$I$21</f>
        <v>39864.280246651571</v>
      </c>
      <c r="K107" s="72">
        <f>'Frontier analysis'!$J$21</f>
        <v>88786.911861077679</v>
      </c>
      <c r="L107" s="72">
        <f>'Frontier analysis'!$K$21</f>
        <v>244299.15397677364</v>
      </c>
    </row>
    <row r="108" spans="1:12" x14ac:dyDescent="0.25">
      <c r="A108">
        <v>845</v>
      </c>
      <c r="B108" s="83">
        <v>1160001236210</v>
      </c>
      <c r="C108" t="s">
        <v>776</v>
      </c>
      <c r="D108" s="2">
        <v>0.43559576290077034</v>
      </c>
      <c r="E108" s="12">
        <f t="shared" si="2"/>
        <v>1589.9245345878116</v>
      </c>
      <c r="F108" s="12">
        <f t="shared" si="2"/>
        <v>7949.6226729390582</v>
      </c>
      <c r="G108" s="12">
        <f t="shared" si="2"/>
        <v>15899.245345878116</v>
      </c>
      <c r="H108" s="12">
        <f t="shared" si="2"/>
        <v>31798.490691756233</v>
      </c>
      <c r="I108" s="72">
        <f>'Frontier analysis'!$H$21</f>
        <v>2429.0035391160472</v>
      </c>
      <c r="J108" s="72">
        <f>'Frontier analysis'!$I$21</f>
        <v>39864.280246651571</v>
      </c>
      <c r="K108" s="72">
        <f>'Frontier analysis'!$J$21</f>
        <v>88786.911861077679</v>
      </c>
      <c r="L108" s="72">
        <f>'Frontier analysis'!$K$21</f>
        <v>244299.15397677364</v>
      </c>
    </row>
    <row r="109" spans="1:12" x14ac:dyDescent="0.25">
      <c r="A109">
        <v>846</v>
      </c>
      <c r="B109" s="83">
        <v>1100039600042</v>
      </c>
      <c r="C109" t="s">
        <v>777</v>
      </c>
      <c r="D109" s="2">
        <v>1.4399737359023519</v>
      </c>
      <c r="E109" s="12">
        <f t="shared" si="2"/>
        <v>5255.904136043584</v>
      </c>
      <c r="F109" s="12">
        <f t="shared" si="2"/>
        <v>26279.52068021792</v>
      </c>
      <c r="G109" s="12">
        <f t="shared" si="2"/>
        <v>52559.04136043584</v>
      </c>
      <c r="H109" s="12">
        <f t="shared" si="2"/>
        <v>105118.08272087168</v>
      </c>
      <c r="I109" s="72">
        <f>'Frontier analysis'!$H$21</f>
        <v>2429.0035391160472</v>
      </c>
      <c r="J109" s="72">
        <f>'Frontier analysis'!$I$21</f>
        <v>39864.280246651571</v>
      </c>
      <c r="K109" s="72">
        <f>'Frontier analysis'!$J$21</f>
        <v>88786.911861077679</v>
      </c>
      <c r="L109" s="72">
        <f>'Frontier analysis'!$K$21</f>
        <v>244299.15397677364</v>
      </c>
    </row>
    <row r="110" spans="1:12" ht="30" x14ac:dyDescent="0.25">
      <c r="A110">
        <v>847</v>
      </c>
      <c r="B110" s="82" t="s">
        <v>778</v>
      </c>
      <c r="C110" t="s">
        <v>779</v>
      </c>
      <c r="D110" s="2">
        <v>1.6198342767401663</v>
      </c>
      <c r="E110" s="12">
        <f t="shared" si="2"/>
        <v>5912.3951101016064</v>
      </c>
      <c r="F110" s="12">
        <f t="shared" si="2"/>
        <v>29561.975550508036</v>
      </c>
      <c r="G110" s="12">
        <f t="shared" si="2"/>
        <v>59123.951101016071</v>
      </c>
      <c r="H110" s="12">
        <f t="shared" si="2"/>
        <v>118247.90220203214</v>
      </c>
      <c r="I110" s="72">
        <f>'Frontier analysis'!$H$21</f>
        <v>2429.0035391160472</v>
      </c>
      <c r="J110" s="72">
        <f>'Frontier analysis'!$I$21</f>
        <v>39864.280246651571</v>
      </c>
      <c r="K110" s="72">
        <f>'Frontier analysis'!$J$21</f>
        <v>88786.911861077679</v>
      </c>
      <c r="L110" s="72">
        <f>'Frontier analysis'!$K$21</f>
        <v>244299.15397677364</v>
      </c>
    </row>
    <row r="111" spans="1:12" x14ac:dyDescent="0.25">
      <c r="A111">
        <v>848</v>
      </c>
      <c r="B111" s="83">
        <v>1100039667446</v>
      </c>
      <c r="C111" t="s">
        <v>780</v>
      </c>
      <c r="D111" s="2">
        <v>0.58581827357198213</v>
      </c>
      <c r="E111" s="12">
        <f t="shared" si="2"/>
        <v>2138.2366985377348</v>
      </c>
      <c r="F111" s="12">
        <f t="shared" si="2"/>
        <v>10691.183492688673</v>
      </c>
      <c r="G111" s="12">
        <f t="shared" si="2"/>
        <v>21382.366985377346</v>
      </c>
      <c r="H111" s="12">
        <f t="shared" si="2"/>
        <v>42764.733970754693</v>
      </c>
      <c r="I111" s="72">
        <f>'Frontier analysis'!$H$21</f>
        <v>2429.0035391160472</v>
      </c>
      <c r="J111" s="72">
        <f>'Frontier analysis'!$I$21</f>
        <v>39864.280246651571</v>
      </c>
      <c r="K111" s="72">
        <f>'Frontier analysis'!$J$21</f>
        <v>88786.911861077679</v>
      </c>
      <c r="L111" s="72">
        <f>'Frontier analysis'!$K$21</f>
        <v>244299.15397677364</v>
      </c>
    </row>
    <row r="112" spans="1:12" x14ac:dyDescent="0.25">
      <c r="A112">
        <v>849</v>
      </c>
      <c r="B112" s="83">
        <v>1170000014575</v>
      </c>
      <c r="C112" t="s">
        <v>781</v>
      </c>
      <c r="D112" s="2">
        <v>0.46385390961230494</v>
      </c>
      <c r="E112" s="12">
        <f t="shared" si="2"/>
        <v>1693.0667700849131</v>
      </c>
      <c r="F112" s="12">
        <f t="shared" si="2"/>
        <v>8465.3338504245639</v>
      </c>
      <c r="G112" s="12">
        <f t="shared" si="2"/>
        <v>16930.667700849128</v>
      </c>
      <c r="H112" s="12">
        <f t="shared" si="2"/>
        <v>33861.335401698256</v>
      </c>
      <c r="I112" s="72">
        <f>'Frontier analysis'!$H$21</f>
        <v>2429.0035391160472</v>
      </c>
      <c r="J112" s="72">
        <f>'Frontier analysis'!$I$21</f>
        <v>39864.280246651571</v>
      </c>
      <c r="K112" s="72">
        <f>'Frontier analysis'!$J$21</f>
        <v>88786.911861077679</v>
      </c>
      <c r="L112" s="72">
        <f>'Frontier analysis'!$K$21</f>
        <v>244299.15397677364</v>
      </c>
    </row>
    <row r="113" spans="1:12" x14ac:dyDescent="0.25">
      <c r="A113">
        <v>852</v>
      </c>
      <c r="B113" s="83">
        <v>1100050780529</v>
      </c>
      <c r="C113" t="s">
        <v>782</v>
      </c>
      <c r="D113" s="2">
        <v>0.45305075123012511</v>
      </c>
      <c r="E113" s="12">
        <f t="shared" si="2"/>
        <v>1653.6352419899567</v>
      </c>
      <c r="F113" s="12">
        <f t="shared" si="2"/>
        <v>8268.1762099497846</v>
      </c>
      <c r="G113" s="12">
        <f t="shared" si="2"/>
        <v>16536.352419899569</v>
      </c>
      <c r="H113" s="12">
        <f t="shared" si="2"/>
        <v>33072.704839799138</v>
      </c>
      <c r="I113" s="72">
        <f>'Frontier analysis'!$H$21</f>
        <v>2429.0035391160472</v>
      </c>
      <c r="J113" s="72">
        <f>'Frontier analysis'!$I$21</f>
        <v>39864.280246651571</v>
      </c>
      <c r="K113" s="72">
        <f>'Frontier analysis'!$J$21</f>
        <v>88786.911861077679</v>
      </c>
      <c r="L113" s="72">
        <f>'Frontier analysis'!$K$21</f>
        <v>244299.15397677364</v>
      </c>
    </row>
    <row r="114" spans="1:12" x14ac:dyDescent="0.25">
      <c r="A114">
        <v>853</v>
      </c>
      <c r="B114" s="83">
        <v>1100770095532</v>
      </c>
      <c r="C114" t="s">
        <v>783</v>
      </c>
      <c r="D114" s="2">
        <v>0.41741471299356198</v>
      </c>
      <c r="E114" s="12">
        <f t="shared" si="2"/>
        <v>1523.5637024265013</v>
      </c>
      <c r="F114" s="12">
        <f t="shared" si="2"/>
        <v>7617.8185121325059</v>
      </c>
      <c r="G114" s="12">
        <f t="shared" si="2"/>
        <v>15235.637024265012</v>
      </c>
      <c r="H114" s="12">
        <f t="shared" si="2"/>
        <v>30471.274048530024</v>
      </c>
      <c r="I114" s="72">
        <f>'Frontier analysis'!$H$21</f>
        <v>2429.0035391160472</v>
      </c>
      <c r="J114" s="72">
        <f>'Frontier analysis'!$I$21</f>
        <v>39864.280246651571</v>
      </c>
      <c r="K114" s="72">
        <f>'Frontier analysis'!$J$21</f>
        <v>88786.911861077679</v>
      </c>
      <c r="L114" s="72">
        <f>'Frontier analysis'!$K$21</f>
        <v>244299.15397677364</v>
      </c>
    </row>
    <row r="115" spans="1:12" x14ac:dyDescent="0.25">
      <c r="A115">
        <v>854</v>
      </c>
      <c r="B115" s="83">
        <v>1100770104666</v>
      </c>
      <c r="C115" t="s">
        <v>784</v>
      </c>
      <c r="D115" s="2">
        <v>0.41730572550415251</v>
      </c>
      <c r="E115" s="12">
        <f t="shared" si="2"/>
        <v>1523.1658980901566</v>
      </c>
      <c r="F115" s="12">
        <f t="shared" si="2"/>
        <v>7615.8294904507839</v>
      </c>
      <c r="G115" s="12">
        <f t="shared" si="2"/>
        <v>15231.658980901568</v>
      </c>
      <c r="H115" s="12">
        <f t="shared" si="2"/>
        <v>30463.317961803135</v>
      </c>
      <c r="I115" s="72">
        <f>'Frontier analysis'!$H$21</f>
        <v>2429.0035391160472</v>
      </c>
      <c r="J115" s="72">
        <f>'Frontier analysis'!$I$21</f>
        <v>39864.280246651571</v>
      </c>
      <c r="K115" s="72">
        <f>'Frontier analysis'!$J$21</f>
        <v>88786.911861077679</v>
      </c>
      <c r="L115" s="72">
        <f>'Frontier analysis'!$K$21</f>
        <v>244299.15397677364</v>
      </c>
    </row>
    <row r="116" spans="1:12" x14ac:dyDescent="0.25">
      <c r="A116">
        <v>855</v>
      </c>
      <c r="B116" s="83">
        <v>1100770099918</v>
      </c>
      <c r="C116" t="s">
        <v>785</v>
      </c>
      <c r="D116" s="2">
        <v>0.42787931889997632</v>
      </c>
      <c r="E116" s="12">
        <f t="shared" si="2"/>
        <v>1561.7595139849138</v>
      </c>
      <c r="F116" s="12">
        <f t="shared" si="2"/>
        <v>7808.7975699245671</v>
      </c>
      <c r="G116" s="12">
        <f t="shared" si="2"/>
        <v>15617.595139849134</v>
      </c>
      <c r="H116" s="12">
        <f t="shared" si="2"/>
        <v>31235.190279698269</v>
      </c>
      <c r="I116" s="72">
        <f>'Frontier analysis'!$H$21</f>
        <v>2429.0035391160472</v>
      </c>
      <c r="J116" s="72">
        <f>'Frontier analysis'!$I$21</f>
        <v>39864.280246651571</v>
      </c>
      <c r="K116" s="72">
        <f>'Frontier analysis'!$J$21</f>
        <v>88786.911861077679</v>
      </c>
      <c r="L116" s="72">
        <f>'Frontier analysis'!$K$21</f>
        <v>244299.15397677364</v>
      </c>
    </row>
    <row r="117" spans="1:12" ht="30" x14ac:dyDescent="0.25">
      <c r="A117">
        <v>856</v>
      </c>
      <c r="B117" s="82" t="s">
        <v>786</v>
      </c>
      <c r="C117" t="s">
        <v>787</v>
      </c>
      <c r="D117" s="2">
        <v>1.4224297032200619</v>
      </c>
      <c r="E117" s="12">
        <f t="shared" si="2"/>
        <v>5191.8684167532256</v>
      </c>
      <c r="F117" s="12">
        <f t="shared" si="2"/>
        <v>25959.342083766129</v>
      </c>
      <c r="G117" s="12">
        <f t="shared" si="2"/>
        <v>51918.684167532258</v>
      </c>
      <c r="H117" s="12">
        <f t="shared" si="2"/>
        <v>103837.36833506452</v>
      </c>
      <c r="I117" s="72">
        <f>'Frontier analysis'!$H$21</f>
        <v>2429.0035391160472</v>
      </c>
      <c r="J117" s="72">
        <f>'Frontier analysis'!$I$21</f>
        <v>39864.280246651571</v>
      </c>
      <c r="K117" s="72">
        <f>'Frontier analysis'!$J$21</f>
        <v>88786.911861077679</v>
      </c>
      <c r="L117" s="72">
        <f>'Frontier analysis'!$K$21</f>
        <v>244299.15397677364</v>
      </c>
    </row>
    <row r="118" spans="1:12" x14ac:dyDescent="0.25">
      <c r="A118">
        <v>857</v>
      </c>
      <c r="B118" s="83">
        <v>1160000226327</v>
      </c>
      <c r="C118" t="s">
        <v>788</v>
      </c>
      <c r="D118" s="2">
        <v>0.43161126512244175</v>
      </c>
      <c r="E118" s="12">
        <f t="shared" si="2"/>
        <v>1575.3811176969125</v>
      </c>
      <c r="F118" s="12">
        <f t="shared" si="2"/>
        <v>7876.905588484562</v>
      </c>
      <c r="G118" s="12">
        <f t="shared" si="2"/>
        <v>15753.811176969124</v>
      </c>
      <c r="H118" s="12">
        <f t="shared" si="2"/>
        <v>31507.622353938248</v>
      </c>
      <c r="I118" s="72">
        <f>'Frontier analysis'!$H$21</f>
        <v>2429.0035391160472</v>
      </c>
      <c r="J118" s="72">
        <f>'Frontier analysis'!$I$21</f>
        <v>39864.280246651571</v>
      </c>
      <c r="K118" s="72">
        <f>'Frontier analysis'!$J$21</f>
        <v>88786.911861077679</v>
      </c>
      <c r="L118" s="72">
        <f>'Frontier analysis'!$K$21</f>
        <v>244299.15397677364</v>
      </c>
    </row>
    <row r="119" spans="1:12" x14ac:dyDescent="0.25">
      <c r="A119">
        <v>858</v>
      </c>
      <c r="B119" s="83">
        <v>1100039606090</v>
      </c>
      <c r="C119" t="s">
        <v>789</v>
      </c>
      <c r="D119" s="2">
        <v>1.7348642576569828</v>
      </c>
      <c r="E119" s="12">
        <f t="shared" si="2"/>
        <v>6332.254540447987</v>
      </c>
      <c r="F119" s="12">
        <f t="shared" si="2"/>
        <v>31661.272702239934</v>
      </c>
      <c r="G119" s="12">
        <f t="shared" si="2"/>
        <v>63322.545404479868</v>
      </c>
      <c r="H119" s="12">
        <f t="shared" si="2"/>
        <v>126645.09080895974</v>
      </c>
      <c r="I119" s="72">
        <f>'Frontier analysis'!$H$21</f>
        <v>2429.0035391160472</v>
      </c>
      <c r="J119" s="72">
        <f>'Frontier analysis'!$I$21</f>
        <v>39864.280246651571</v>
      </c>
      <c r="K119" s="72">
        <f>'Frontier analysis'!$J$21</f>
        <v>88786.911861077679</v>
      </c>
      <c r="L119" s="72">
        <f>'Frontier analysis'!$K$21</f>
        <v>244299.15397677364</v>
      </c>
    </row>
    <row r="120" spans="1:12" ht="30" x14ac:dyDescent="0.25">
      <c r="A120">
        <v>859</v>
      </c>
      <c r="B120" s="82" t="s">
        <v>790</v>
      </c>
      <c r="C120" t="s">
        <v>791</v>
      </c>
      <c r="D120" s="2">
        <v>0.44551366272902293</v>
      </c>
      <c r="E120" s="12">
        <f t="shared" si="2"/>
        <v>1626.1248689609336</v>
      </c>
      <c r="F120" s="12">
        <f t="shared" si="2"/>
        <v>8130.624344804668</v>
      </c>
      <c r="G120" s="12">
        <f t="shared" si="2"/>
        <v>16261.248689609336</v>
      </c>
      <c r="H120" s="12">
        <f t="shared" si="2"/>
        <v>32522.497379218672</v>
      </c>
      <c r="I120" s="72">
        <f>'Frontier analysis'!$H$21</f>
        <v>2429.0035391160472</v>
      </c>
      <c r="J120" s="72">
        <f>'Frontier analysis'!$I$21</f>
        <v>39864.280246651571</v>
      </c>
      <c r="K120" s="72">
        <f>'Frontier analysis'!$J$21</f>
        <v>88786.911861077679</v>
      </c>
      <c r="L120" s="72">
        <f>'Frontier analysis'!$K$21</f>
        <v>244299.15397677364</v>
      </c>
    </row>
    <row r="121" spans="1:12" x14ac:dyDescent="0.25">
      <c r="A121">
        <v>860</v>
      </c>
      <c r="B121" s="83">
        <v>1160000213601</v>
      </c>
      <c r="C121" t="s">
        <v>792</v>
      </c>
      <c r="D121" s="2">
        <v>0.59268050188983445</v>
      </c>
      <c r="E121" s="12">
        <f t="shared" si="2"/>
        <v>2163.2838318978961</v>
      </c>
      <c r="F121" s="12">
        <f t="shared" si="2"/>
        <v>10816.41915948948</v>
      </c>
      <c r="G121" s="12">
        <f t="shared" si="2"/>
        <v>21632.83831897896</v>
      </c>
      <c r="H121" s="12">
        <f t="shared" si="2"/>
        <v>43265.67663795792</v>
      </c>
      <c r="I121" s="72">
        <f>'Frontier analysis'!$H$21</f>
        <v>2429.0035391160472</v>
      </c>
      <c r="J121" s="72">
        <f>'Frontier analysis'!$I$21</f>
        <v>39864.280246651571</v>
      </c>
      <c r="K121" s="72">
        <f>'Frontier analysis'!$J$21</f>
        <v>88786.911861077679</v>
      </c>
      <c r="L121" s="72">
        <f>'Frontier analysis'!$K$21</f>
        <v>244299.15397677364</v>
      </c>
    </row>
    <row r="122" spans="1:12" x14ac:dyDescent="0.25">
      <c r="A122">
        <v>861</v>
      </c>
      <c r="B122" s="83">
        <v>1160000154150</v>
      </c>
      <c r="C122" t="s">
        <v>793</v>
      </c>
      <c r="D122" s="2">
        <v>0.51694665520657834</v>
      </c>
      <c r="E122" s="12">
        <f t="shared" si="2"/>
        <v>1886.8552915040109</v>
      </c>
      <c r="F122" s="12">
        <f t="shared" si="2"/>
        <v>9434.2764575200545</v>
      </c>
      <c r="G122" s="12">
        <f t="shared" si="2"/>
        <v>18868.552915040109</v>
      </c>
      <c r="H122" s="12">
        <f t="shared" si="2"/>
        <v>37737.105830080218</v>
      </c>
      <c r="I122" s="72">
        <f>'Frontier analysis'!$H$21</f>
        <v>2429.0035391160472</v>
      </c>
      <c r="J122" s="72">
        <f>'Frontier analysis'!$I$21</f>
        <v>39864.280246651571</v>
      </c>
      <c r="K122" s="72">
        <f>'Frontier analysis'!$J$21</f>
        <v>88786.911861077679</v>
      </c>
      <c r="L122" s="72">
        <f>'Frontier analysis'!$K$21</f>
        <v>244299.15397677364</v>
      </c>
    </row>
    <row r="123" spans="1:12" x14ac:dyDescent="0.25">
      <c r="A123">
        <v>862</v>
      </c>
      <c r="B123" s="83">
        <v>1160000186551</v>
      </c>
      <c r="C123" t="s">
        <v>794</v>
      </c>
      <c r="D123" s="2">
        <v>0.48887198598872955</v>
      </c>
      <c r="E123" s="12">
        <f t="shared" si="2"/>
        <v>1784.3827488588629</v>
      </c>
      <c r="F123" s="12">
        <f t="shared" si="2"/>
        <v>8921.9137442943138</v>
      </c>
      <c r="G123" s="12">
        <f t="shared" si="2"/>
        <v>17843.827488588628</v>
      </c>
      <c r="H123" s="12">
        <f t="shared" si="2"/>
        <v>35687.654977177255</v>
      </c>
      <c r="I123" s="72">
        <f>'Frontier analysis'!$H$21</f>
        <v>2429.0035391160472</v>
      </c>
      <c r="J123" s="72">
        <f>'Frontier analysis'!$I$21</f>
        <v>39864.280246651571</v>
      </c>
      <c r="K123" s="72">
        <f>'Frontier analysis'!$J$21</f>
        <v>88786.911861077679</v>
      </c>
      <c r="L123" s="72">
        <f>'Frontier analysis'!$K$21</f>
        <v>244299.15397677364</v>
      </c>
    </row>
    <row r="124" spans="1:12" x14ac:dyDescent="0.25">
      <c r="A124">
        <v>863</v>
      </c>
      <c r="B124" s="83">
        <v>1130000053950</v>
      </c>
      <c r="C124" t="s">
        <v>795</v>
      </c>
      <c r="D124" s="2">
        <v>1.4494551243377241</v>
      </c>
      <c r="E124" s="12">
        <f t="shared" si="2"/>
        <v>5290.5112038326924</v>
      </c>
      <c r="F124" s="12">
        <f t="shared" si="2"/>
        <v>26452.556019163461</v>
      </c>
      <c r="G124" s="12">
        <f t="shared" si="2"/>
        <v>52905.112038326923</v>
      </c>
      <c r="H124" s="12">
        <f t="shared" si="2"/>
        <v>105810.22407665385</v>
      </c>
      <c r="I124" s="72">
        <f>'Frontier analysis'!$H$21</f>
        <v>2429.0035391160472</v>
      </c>
      <c r="J124" s="72">
        <f>'Frontier analysis'!$I$21</f>
        <v>39864.280246651571</v>
      </c>
      <c r="K124" s="72">
        <f>'Frontier analysis'!$J$21</f>
        <v>88786.911861077679</v>
      </c>
      <c r="L124" s="72">
        <f>'Frontier analysis'!$K$21</f>
        <v>244299.15397677364</v>
      </c>
    </row>
    <row r="125" spans="1:12" x14ac:dyDescent="0.25">
      <c r="A125">
        <v>864</v>
      </c>
      <c r="B125" s="83">
        <v>1160000745093</v>
      </c>
      <c r="C125" t="s">
        <v>796</v>
      </c>
      <c r="D125" s="2">
        <v>0.41660658844253518</v>
      </c>
      <c r="E125" s="12">
        <f t="shared" si="2"/>
        <v>1520.6140478152531</v>
      </c>
      <c r="F125" s="12">
        <f t="shared" si="2"/>
        <v>7603.0702390762672</v>
      </c>
      <c r="G125" s="12">
        <f t="shared" si="2"/>
        <v>15206.140478152534</v>
      </c>
      <c r="H125" s="12">
        <f t="shared" si="2"/>
        <v>30412.280956305069</v>
      </c>
      <c r="I125" s="72">
        <f>'Frontier analysis'!$H$21</f>
        <v>2429.0035391160472</v>
      </c>
      <c r="J125" s="72">
        <f>'Frontier analysis'!$I$21</f>
        <v>39864.280246651571</v>
      </c>
      <c r="K125" s="72">
        <f>'Frontier analysis'!$J$21</f>
        <v>88786.911861077679</v>
      </c>
      <c r="L125" s="72">
        <f>'Frontier analysis'!$K$21</f>
        <v>244299.15397677364</v>
      </c>
    </row>
    <row r="126" spans="1:12" x14ac:dyDescent="0.25">
      <c r="A126">
        <v>865</v>
      </c>
      <c r="B126" s="83">
        <v>1160000909822</v>
      </c>
      <c r="C126" t="s">
        <v>797</v>
      </c>
      <c r="D126" s="2">
        <v>0.47792308811313022</v>
      </c>
      <c r="E126" s="12">
        <f t="shared" si="2"/>
        <v>1744.4192716129253</v>
      </c>
      <c r="F126" s="12">
        <f t="shared" si="2"/>
        <v>8722.0963580646257</v>
      </c>
      <c r="G126" s="12">
        <f t="shared" si="2"/>
        <v>17444.192716129251</v>
      </c>
      <c r="H126" s="12">
        <f t="shared" si="2"/>
        <v>34888.385432258503</v>
      </c>
      <c r="I126" s="72">
        <f>'Frontier analysis'!$H$21</f>
        <v>2429.0035391160472</v>
      </c>
      <c r="J126" s="72">
        <f>'Frontier analysis'!$I$21</f>
        <v>39864.280246651571</v>
      </c>
      <c r="K126" s="72">
        <f>'Frontier analysis'!$J$21</f>
        <v>88786.911861077679</v>
      </c>
      <c r="L126" s="72">
        <f>'Frontier analysis'!$K$21</f>
        <v>244299.15397677364</v>
      </c>
    </row>
    <row r="127" spans="1:12" x14ac:dyDescent="0.25">
      <c r="A127">
        <v>866</v>
      </c>
      <c r="B127" s="83">
        <v>1130000044004</v>
      </c>
      <c r="C127" t="s">
        <v>798</v>
      </c>
      <c r="D127" s="2">
        <v>0.41049231694278204</v>
      </c>
      <c r="E127" s="12">
        <f t="shared" si="2"/>
        <v>1498.2969568411545</v>
      </c>
      <c r="F127" s="12">
        <f t="shared" si="2"/>
        <v>7491.4847842057725</v>
      </c>
      <c r="G127" s="12">
        <f t="shared" si="2"/>
        <v>14982.969568411545</v>
      </c>
      <c r="H127" s="12">
        <f t="shared" si="2"/>
        <v>29965.93913682309</v>
      </c>
      <c r="I127" s="72">
        <f>'Frontier analysis'!$H$21</f>
        <v>2429.0035391160472</v>
      </c>
      <c r="J127" s="72">
        <f>'Frontier analysis'!$I$21</f>
        <v>39864.280246651571</v>
      </c>
      <c r="K127" s="72">
        <f>'Frontier analysis'!$J$21</f>
        <v>88786.911861077679</v>
      </c>
      <c r="L127" s="72">
        <f>'Frontier analysis'!$K$21</f>
        <v>244299.15397677364</v>
      </c>
    </row>
    <row r="128" spans="1:12" x14ac:dyDescent="0.25">
      <c r="A128">
        <v>867</v>
      </c>
      <c r="B128" s="83">
        <v>1130000044022</v>
      </c>
      <c r="C128" t="s">
        <v>799</v>
      </c>
      <c r="D128" s="2">
        <v>0.41125528068789891</v>
      </c>
      <c r="E128" s="12">
        <f t="shared" si="2"/>
        <v>1501.0817745108311</v>
      </c>
      <c r="F128" s="12">
        <f t="shared" si="2"/>
        <v>7505.4088725541551</v>
      </c>
      <c r="G128" s="12">
        <f t="shared" si="2"/>
        <v>15010.81774510831</v>
      </c>
      <c r="H128" s="12">
        <f t="shared" si="2"/>
        <v>30021.63549021662</v>
      </c>
      <c r="I128" s="72">
        <f>'Frontier analysis'!$H$21</f>
        <v>2429.0035391160472</v>
      </c>
      <c r="J128" s="72">
        <f>'Frontier analysis'!$I$21</f>
        <v>39864.280246651571</v>
      </c>
      <c r="K128" s="72">
        <f>'Frontier analysis'!$J$21</f>
        <v>88786.911861077679</v>
      </c>
      <c r="L128" s="72">
        <f>'Frontier analysis'!$K$21</f>
        <v>244299.15397677364</v>
      </c>
    </row>
    <row r="129" spans="1:12" x14ac:dyDescent="0.25">
      <c r="A129">
        <v>868</v>
      </c>
      <c r="B129" s="83">
        <v>1160000999037</v>
      </c>
      <c r="C129" t="s">
        <v>800</v>
      </c>
      <c r="D129" s="2">
        <v>0.44552820208367155</v>
      </c>
      <c r="E129" s="12">
        <f t="shared" si="2"/>
        <v>1626.1779376054012</v>
      </c>
      <c r="F129" s="12">
        <f t="shared" si="2"/>
        <v>8130.8896880270067</v>
      </c>
      <c r="G129" s="12">
        <f t="shared" si="2"/>
        <v>16261.779376054013</v>
      </c>
      <c r="H129" s="12">
        <f t="shared" si="2"/>
        <v>32523.558752108027</v>
      </c>
      <c r="I129" s="72">
        <f>'Frontier analysis'!$H$21</f>
        <v>2429.0035391160472</v>
      </c>
      <c r="J129" s="72">
        <f>'Frontier analysis'!$I$21</f>
        <v>39864.280246651571</v>
      </c>
      <c r="K129" s="72">
        <f>'Frontier analysis'!$J$21</f>
        <v>88786.911861077679</v>
      </c>
      <c r="L129" s="72">
        <f>'Frontier analysis'!$K$21</f>
        <v>244299.15397677364</v>
      </c>
    </row>
    <row r="130" spans="1:12" x14ac:dyDescent="0.25">
      <c r="A130">
        <v>869</v>
      </c>
      <c r="B130" s="83">
        <v>1100039667455</v>
      </c>
      <c r="C130" t="s">
        <v>801</v>
      </c>
      <c r="D130" s="2">
        <v>0.41733595360674131</v>
      </c>
      <c r="E130" s="12">
        <f t="shared" si="2"/>
        <v>1523.2762306646059</v>
      </c>
      <c r="F130" s="12">
        <f t="shared" si="2"/>
        <v>7616.3811533230291</v>
      </c>
      <c r="G130" s="12">
        <f t="shared" si="2"/>
        <v>15232.762306646058</v>
      </c>
      <c r="H130" s="12">
        <f t="shared" si="2"/>
        <v>30465.524613292117</v>
      </c>
      <c r="I130" s="72">
        <f>'Frontier analysis'!$H$21</f>
        <v>2429.0035391160472</v>
      </c>
      <c r="J130" s="72">
        <f>'Frontier analysis'!$I$21</f>
        <v>39864.280246651571</v>
      </c>
      <c r="K130" s="72">
        <f>'Frontier analysis'!$J$21</f>
        <v>88786.911861077679</v>
      </c>
      <c r="L130" s="72">
        <f>'Frontier analysis'!$K$21</f>
        <v>244299.15397677364</v>
      </c>
    </row>
    <row r="131" spans="1:12" x14ac:dyDescent="0.25">
      <c r="A131">
        <v>870</v>
      </c>
      <c r="B131" s="83">
        <v>1160001253330</v>
      </c>
      <c r="C131" t="s">
        <v>802</v>
      </c>
      <c r="D131" s="2">
        <v>0.503055088225144</v>
      </c>
      <c r="E131" s="12">
        <f t="shared" si="2"/>
        <v>1836.1510720217759</v>
      </c>
      <c r="F131" s="12">
        <f t="shared" si="2"/>
        <v>9180.7553601088784</v>
      </c>
      <c r="G131" s="12">
        <f t="shared" si="2"/>
        <v>18361.510720217757</v>
      </c>
      <c r="H131" s="12">
        <f t="shared" si="2"/>
        <v>36723.021440435514</v>
      </c>
      <c r="I131" s="72">
        <f>'Frontier analysis'!$H$21</f>
        <v>2429.0035391160472</v>
      </c>
      <c r="J131" s="72">
        <f>'Frontier analysis'!$I$21</f>
        <v>39864.280246651571</v>
      </c>
      <c r="K131" s="72">
        <f>'Frontier analysis'!$J$21</f>
        <v>88786.911861077679</v>
      </c>
      <c r="L131" s="72">
        <f>'Frontier analysis'!$K$21</f>
        <v>244299.15397677364</v>
      </c>
    </row>
    <row r="132" spans="1:12" x14ac:dyDescent="0.25">
      <c r="A132">
        <v>872</v>
      </c>
      <c r="B132" s="83">
        <v>1100039600380</v>
      </c>
      <c r="C132" t="s">
        <v>803</v>
      </c>
      <c r="D132" s="2">
        <v>2.2385066137363472</v>
      </c>
      <c r="E132" s="12">
        <f t="shared" si="2"/>
        <v>8170.5491401376676</v>
      </c>
      <c r="F132" s="12">
        <f t="shared" si="2"/>
        <v>40852.745700688334</v>
      </c>
      <c r="G132" s="12">
        <f t="shared" si="2"/>
        <v>81705.491401376668</v>
      </c>
      <c r="H132" s="12">
        <f t="shared" si="2"/>
        <v>163410.98280275334</v>
      </c>
      <c r="I132" s="72">
        <f>'Frontier analysis'!$H$21</f>
        <v>2429.0035391160472</v>
      </c>
      <c r="J132" s="72">
        <f>'Frontier analysis'!$I$21</f>
        <v>39864.280246651571</v>
      </c>
      <c r="K132" s="72">
        <f>'Frontier analysis'!$J$21</f>
        <v>88786.911861077679</v>
      </c>
      <c r="L132" s="72">
        <f>'Frontier analysis'!$K$21</f>
        <v>244299.15397677364</v>
      </c>
    </row>
    <row r="133" spans="1:12" x14ac:dyDescent="0.25">
      <c r="A133">
        <v>873</v>
      </c>
      <c r="B133" s="83">
        <v>1100039600317</v>
      </c>
      <c r="C133" t="s">
        <v>804</v>
      </c>
      <c r="D133" s="2">
        <v>3.0222821419344648</v>
      </c>
      <c r="E133" s="12">
        <f t="shared" ref="E133:H196" si="3">$D133/100*E$1*365</f>
        <v>11031.329818060796</v>
      </c>
      <c r="F133" s="12">
        <f t="shared" si="3"/>
        <v>55156.649090303981</v>
      </c>
      <c r="G133" s="12">
        <f t="shared" si="3"/>
        <v>110313.29818060796</v>
      </c>
      <c r="H133" s="12">
        <f t="shared" si="3"/>
        <v>220626.59636121592</v>
      </c>
      <c r="I133" s="72">
        <f>'Frontier analysis'!$H$21</f>
        <v>2429.0035391160472</v>
      </c>
      <c r="J133" s="72">
        <f>'Frontier analysis'!$I$21</f>
        <v>39864.280246651571</v>
      </c>
      <c r="K133" s="72">
        <f>'Frontier analysis'!$J$21</f>
        <v>88786.911861077679</v>
      </c>
      <c r="L133" s="72">
        <f>'Frontier analysis'!$K$21</f>
        <v>244299.15397677364</v>
      </c>
    </row>
    <row r="134" spans="1:12" x14ac:dyDescent="0.25">
      <c r="A134">
        <v>875</v>
      </c>
      <c r="B134" s="83">
        <v>1100039667989</v>
      </c>
      <c r="C134" t="s">
        <v>805</v>
      </c>
      <c r="D134" s="2">
        <v>3.2100328494916388</v>
      </c>
      <c r="E134" s="12">
        <f t="shared" si="3"/>
        <v>11716.619900644482</v>
      </c>
      <c r="F134" s="12">
        <f t="shared" si="3"/>
        <v>58583.099503222416</v>
      </c>
      <c r="G134" s="12">
        <f t="shared" si="3"/>
        <v>117166.19900644483</v>
      </c>
      <c r="H134" s="12">
        <f t="shared" si="3"/>
        <v>234332.39801288967</v>
      </c>
      <c r="I134" s="72">
        <f>'Frontier analysis'!$H$21</f>
        <v>2429.0035391160472</v>
      </c>
      <c r="J134" s="72">
        <f>'Frontier analysis'!$I$21</f>
        <v>39864.280246651571</v>
      </c>
      <c r="K134" s="72">
        <f>'Frontier analysis'!$J$21</f>
        <v>88786.911861077679</v>
      </c>
      <c r="L134" s="72">
        <f>'Frontier analysis'!$K$21</f>
        <v>244299.15397677364</v>
      </c>
    </row>
    <row r="135" spans="1:12" x14ac:dyDescent="0.25">
      <c r="A135">
        <v>876</v>
      </c>
      <c r="B135" s="83">
        <v>1100039602323</v>
      </c>
      <c r="C135" t="s">
        <v>806</v>
      </c>
      <c r="D135" s="2">
        <v>3.0433323645115511</v>
      </c>
      <c r="E135" s="12">
        <f t="shared" si="3"/>
        <v>11108.163130467161</v>
      </c>
      <c r="F135" s="12">
        <f t="shared" si="3"/>
        <v>55540.815652335812</v>
      </c>
      <c r="G135" s="12">
        <f t="shared" si="3"/>
        <v>111081.63130467162</v>
      </c>
      <c r="H135" s="12">
        <f t="shared" si="3"/>
        <v>222163.26260934325</v>
      </c>
      <c r="I135" s="72">
        <f>'Frontier analysis'!$H$21</f>
        <v>2429.0035391160472</v>
      </c>
      <c r="J135" s="72">
        <f>'Frontier analysis'!$I$21</f>
        <v>39864.280246651571</v>
      </c>
      <c r="K135" s="72">
        <f>'Frontier analysis'!$J$21</f>
        <v>88786.911861077679</v>
      </c>
      <c r="L135" s="72">
        <f>'Frontier analysis'!$K$21</f>
        <v>244299.15397677364</v>
      </c>
    </row>
    <row r="136" spans="1:12" x14ac:dyDescent="0.25">
      <c r="A136">
        <v>877</v>
      </c>
      <c r="B136" s="83">
        <v>1100039600308</v>
      </c>
      <c r="C136" t="s">
        <v>807</v>
      </c>
      <c r="D136" s="2">
        <v>1.588529961811604</v>
      </c>
      <c r="E136" s="12">
        <f t="shared" si="3"/>
        <v>5798.1343606123546</v>
      </c>
      <c r="F136" s="12">
        <f t="shared" si="3"/>
        <v>28990.67180306177</v>
      </c>
      <c r="G136" s="12">
        <f t="shared" si="3"/>
        <v>57981.343606123541</v>
      </c>
      <c r="H136" s="12">
        <f t="shared" si="3"/>
        <v>115962.68721224708</v>
      </c>
      <c r="I136" s="72">
        <f>'Frontier analysis'!$H$21</f>
        <v>2429.0035391160472</v>
      </c>
      <c r="J136" s="72">
        <f>'Frontier analysis'!$I$21</f>
        <v>39864.280246651571</v>
      </c>
      <c r="K136" s="72">
        <f>'Frontier analysis'!$J$21</f>
        <v>88786.911861077679</v>
      </c>
      <c r="L136" s="72">
        <f>'Frontier analysis'!$K$21</f>
        <v>244299.15397677364</v>
      </c>
    </row>
    <row r="137" spans="1:12" x14ac:dyDescent="0.25">
      <c r="A137">
        <v>878</v>
      </c>
      <c r="B137" s="83" t="s">
        <v>808</v>
      </c>
      <c r="C137" t="s">
        <v>809</v>
      </c>
      <c r="D137" s="2">
        <v>4.4203215999680827</v>
      </c>
      <c r="E137" s="12">
        <f t="shared" si="3"/>
        <v>16134.173839883502</v>
      </c>
      <c r="F137" s="12">
        <f t="shared" si="3"/>
        <v>80670.869199417517</v>
      </c>
      <c r="G137" s="12">
        <f t="shared" si="3"/>
        <v>161341.73839883503</v>
      </c>
      <c r="H137" s="12">
        <f t="shared" si="3"/>
        <v>322683.47679767007</v>
      </c>
      <c r="I137" s="72">
        <f>'Frontier analysis'!$H$21</f>
        <v>2429.0035391160472</v>
      </c>
      <c r="J137" s="72">
        <f>'Frontier analysis'!$I$21</f>
        <v>39864.280246651571</v>
      </c>
      <c r="K137" s="72">
        <f>'Frontier analysis'!$J$21</f>
        <v>88786.911861077679</v>
      </c>
      <c r="L137" s="72">
        <f>'Frontier analysis'!$K$21</f>
        <v>244299.15397677364</v>
      </c>
    </row>
    <row r="138" spans="1:12" x14ac:dyDescent="0.25">
      <c r="A138">
        <v>879</v>
      </c>
      <c r="B138" s="83">
        <v>1100039606197</v>
      </c>
      <c r="C138" t="s">
        <v>810</v>
      </c>
      <c r="D138" s="2">
        <v>2.5661186895867996</v>
      </c>
      <c r="E138" s="12">
        <f t="shared" si="3"/>
        <v>9366.3332169918176</v>
      </c>
      <c r="F138" s="12">
        <f t="shared" si="3"/>
        <v>46831.666084959092</v>
      </c>
      <c r="G138" s="12">
        <f t="shared" si="3"/>
        <v>93663.332169918183</v>
      </c>
      <c r="H138" s="12">
        <f t="shared" si="3"/>
        <v>187326.66433983637</v>
      </c>
      <c r="I138" s="72">
        <f>'Frontier analysis'!$H$21</f>
        <v>2429.0035391160472</v>
      </c>
      <c r="J138" s="72">
        <f>'Frontier analysis'!$I$21</f>
        <v>39864.280246651571</v>
      </c>
      <c r="K138" s="72">
        <f>'Frontier analysis'!$J$21</f>
        <v>88786.911861077679</v>
      </c>
      <c r="L138" s="72">
        <f>'Frontier analysis'!$K$21</f>
        <v>244299.15397677364</v>
      </c>
    </row>
    <row r="139" spans="1:12" x14ac:dyDescent="0.25">
      <c r="A139">
        <v>880</v>
      </c>
      <c r="B139" s="83">
        <v>1100039668227</v>
      </c>
      <c r="C139" t="s">
        <v>811</v>
      </c>
      <c r="D139" s="2">
        <v>5.0601633160893691</v>
      </c>
      <c r="E139" s="12">
        <f t="shared" si="3"/>
        <v>18469.596103726199</v>
      </c>
      <c r="F139" s="12">
        <f t="shared" si="3"/>
        <v>92347.980518630982</v>
      </c>
      <c r="G139" s="12">
        <f t="shared" si="3"/>
        <v>184695.96103726196</v>
      </c>
      <c r="H139" s="12">
        <f t="shared" si="3"/>
        <v>369391.92207452393</v>
      </c>
      <c r="I139" s="72">
        <f>'Frontier analysis'!$H$21</f>
        <v>2429.0035391160472</v>
      </c>
      <c r="J139" s="72">
        <f>'Frontier analysis'!$I$21</f>
        <v>39864.280246651571</v>
      </c>
      <c r="K139" s="72">
        <f>'Frontier analysis'!$J$21</f>
        <v>88786.911861077679</v>
      </c>
      <c r="L139" s="72">
        <f>'Frontier analysis'!$K$21</f>
        <v>244299.15397677364</v>
      </c>
    </row>
    <row r="140" spans="1:12" x14ac:dyDescent="0.25">
      <c r="A140">
        <v>881</v>
      </c>
      <c r="B140" s="83">
        <v>1100039601028</v>
      </c>
      <c r="C140" t="s">
        <v>812</v>
      </c>
      <c r="D140" s="2">
        <v>3.3603574074373928</v>
      </c>
      <c r="E140" s="12">
        <f t="shared" si="3"/>
        <v>12265.304537146485</v>
      </c>
      <c r="F140" s="12">
        <f t="shared" si="3"/>
        <v>61326.522685732416</v>
      </c>
      <c r="G140" s="12">
        <f t="shared" si="3"/>
        <v>122653.04537146483</v>
      </c>
      <c r="H140" s="12">
        <f t="shared" si="3"/>
        <v>245306.09074292966</v>
      </c>
      <c r="I140" s="72">
        <f>'Frontier analysis'!$H$21</f>
        <v>2429.0035391160472</v>
      </c>
      <c r="J140" s="72">
        <f>'Frontier analysis'!$I$21</f>
        <v>39864.280246651571</v>
      </c>
      <c r="K140" s="72">
        <f>'Frontier analysis'!$J$21</f>
        <v>88786.911861077679</v>
      </c>
      <c r="L140" s="72">
        <f>'Frontier analysis'!$K$21</f>
        <v>244299.15397677364</v>
      </c>
    </row>
    <row r="141" spans="1:12" x14ac:dyDescent="0.25">
      <c r="A141">
        <v>882</v>
      </c>
      <c r="B141" s="83">
        <v>1100039601019</v>
      </c>
      <c r="C141" t="s">
        <v>813</v>
      </c>
      <c r="D141" s="2">
        <v>3.3103891385838322</v>
      </c>
      <c r="E141" s="12">
        <f t="shared" si="3"/>
        <v>12082.920355830989</v>
      </c>
      <c r="F141" s="12">
        <f t="shared" si="3"/>
        <v>60414.601779154938</v>
      </c>
      <c r="G141" s="12">
        <f t="shared" si="3"/>
        <v>120829.20355830988</v>
      </c>
      <c r="H141" s="12">
        <f t="shared" si="3"/>
        <v>241658.40711661975</v>
      </c>
      <c r="I141" s="72">
        <f>'Frontier analysis'!$H$21</f>
        <v>2429.0035391160472</v>
      </c>
      <c r="J141" s="72">
        <f>'Frontier analysis'!$I$21</f>
        <v>39864.280246651571</v>
      </c>
      <c r="K141" s="72">
        <f>'Frontier analysis'!$J$21</f>
        <v>88786.911861077679</v>
      </c>
      <c r="L141" s="72">
        <f>'Frontier analysis'!$K$21</f>
        <v>244299.15397677364</v>
      </c>
    </row>
    <row r="142" spans="1:12" x14ac:dyDescent="0.25">
      <c r="A142">
        <v>883</v>
      </c>
      <c r="B142" s="83">
        <v>1100039601339</v>
      </c>
      <c r="C142" t="s">
        <v>814</v>
      </c>
      <c r="D142" s="2">
        <v>2.9652678218754924</v>
      </c>
      <c r="E142" s="12">
        <f t="shared" si="3"/>
        <v>10823.227549845547</v>
      </c>
      <c r="F142" s="12">
        <f t="shared" si="3"/>
        <v>54116.137749227739</v>
      </c>
      <c r="G142" s="12">
        <f t="shared" si="3"/>
        <v>108232.27549845548</v>
      </c>
      <c r="H142" s="12">
        <f t="shared" si="3"/>
        <v>216464.55099691096</v>
      </c>
      <c r="I142" s="72">
        <f>'Frontier analysis'!$H$21</f>
        <v>2429.0035391160472</v>
      </c>
      <c r="J142" s="72">
        <f>'Frontier analysis'!$I$21</f>
        <v>39864.280246651571</v>
      </c>
      <c r="K142" s="72">
        <f>'Frontier analysis'!$J$21</f>
        <v>88786.911861077679</v>
      </c>
      <c r="L142" s="72">
        <f>'Frontier analysis'!$K$21</f>
        <v>244299.15397677364</v>
      </c>
    </row>
    <row r="143" spans="1:12" x14ac:dyDescent="0.25">
      <c r="A143">
        <v>884</v>
      </c>
      <c r="B143" s="83">
        <v>1100039600567</v>
      </c>
      <c r="C143" t="s">
        <v>815</v>
      </c>
      <c r="D143" s="2">
        <v>2.4835668863189393</v>
      </c>
      <c r="E143" s="12">
        <f t="shared" si="3"/>
        <v>9065.0191350641289</v>
      </c>
      <c r="F143" s="12">
        <f t="shared" si="3"/>
        <v>45325.095675320648</v>
      </c>
      <c r="G143" s="12">
        <f t="shared" si="3"/>
        <v>90650.191350641297</v>
      </c>
      <c r="H143" s="12">
        <f t="shared" si="3"/>
        <v>181300.38270128259</v>
      </c>
      <c r="I143" s="72">
        <f>'Frontier analysis'!$H$21</f>
        <v>2429.0035391160472</v>
      </c>
      <c r="J143" s="72">
        <f>'Frontier analysis'!$I$21</f>
        <v>39864.280246651571</v>
      </c>
      <c r="K143" s="72">
        <f>'Frontier analysis'!$J$21</f>
        <v>88786.911861077679</v>
      </c>
      <c r="L143" s="72">
        <f>'Frontier analysis'!$K$21</f>
        <v>244299.15397677364</v>
      </c>
    </row>
    <row r="144" spans="1:12" x14ac:dyDescent="0.25">
      <c r="A144">
        <v>885</v>
      </c>
      <c r="B144" s="83" t="s">
        <v>816</v>
      </c>
      <c r="C144" t="s">
        <v>817</v>
      </c>
      <c r="D144" s="2">
        <v>1.2178499580659159</v>
      </c>
      <c r="E144" s="12">
        <f t="shared" si="3"/>
        <v>4445.1523469405929</v>
      </c>
      <c r="F144" s="12">
        <f t="shared" si="3"/>
        <v>22225.761734702963</v>
      </c>
      <c r="G144" s="12">
        <f t="shared" si="3"/>
        <v>44451.523469405925</v>
      </c>
      <c r="H144" s="12">
        <f t="shared" si="3"/>
        <v>88903.046938811851</v>
      </c>
      <c r="I144" s="72">
        <f>'Frontier analysis'!$H$21</f>
        <v>2429.0035391160472</v>
      </c>
      <c r="J144" s="72">
        <f>'Frontier analysis'!$I$21</f>
        <v>39864.280246651571</v>
      </c>
      <c r="K144" s="72">
        <f>'Frontier analysis'!$J$21</f>
        <v>88786.911861077679</v>
      </c>
      <c r="L144" s="72">
        <f>'Frontier analysis'!$K$21</f>
        <v>244299.15397677364</v>
      </c>
    </row>
    <row r="145" spans="1:12" x14ac:dyDescent="0.25">
      <c r="A145">
        <v>886</v>
      </c>
      <c r="B145" s="83">
        <v>1100039606294</v>
      </c>
      <c r="C145" t="s">
        <v>818</v>
      </c>
      <c r="D145" s="2">
        <v>1.4261215564333238</v>
      </c>
      <c r="E145" s="12">
        <f t="shared" si="3"/>
        <v>5205.3436809816321</v>
      </c>
      <c r="F145" s="12">
        <f t="shared" si="3"/>
        <v>26026.718404908159</v>
      </c>
      <c r="G145" s="12">
        <f t="shared" si="3"/>
        <v>52053.436809816318</v>
      </c>
      <c r="H145" s="12">
        <f t="shared" si="3"/>
        <v>104106.87361963264</v>
      </c>
      <c r="I145" s="72">
        <f>'Frontier analysis'!$H$21</f>
        <v>2429.0035391160472</v>
      </c>
      <c r="J145" s="72">
        <f>'Frontier analysis'!$I$21</f>
        <v>39864.280246651571</v>
      </c>
      <c r="K145" s="72">
        <f>'Frontier analysis'!$J$21</f>
        <v>88786.911861077679</v>
      </c>
      <c r="L145" s="72">
        <f>'Frontier analysis'!$K$21</f>
        <v>244299.15397677364</v>
      </c>
    </row>
    <row r="146" spans="1:12" x14ac:dyDescent="0.25">
      <c r="A146">
        <v>887</v>
      </c>
      <c r="B146" s="83">
        <v>1100039604358</v>
      </c>
      <c r="C146" t="s">
        <v>819</v>
      </c>
      <c r="D146" s="2">
        <v>4.2150649604967567</v>
      </c>
      <c r="E146" s="12">
        <f t="shared" si="3"/>
        <v>15384.987105813163</v>
      </c>
      <c r="F146" s="12">
        <f t="shared" si="3"/>
        <v>76924.935529065813</v>
      </c>
      <c r="G146" s="12">
        <f t="shared" si="3"/>
        <v>153849.87105813163</v>
      </c>
      <c r="H146" s="12">
        <f t="shared" si="3"/>
        <v>307699.74211626325</v>
      </c>
      <c r="I146" s="72">
        <f>'Frontier analysis'!$H$21</f>
        <v>2429.0035391160472</v>
      </c>
      <c r="J146" s="72">
        <f>'Frontier analysis'!$I$21</f>
        <v>39864.280246651571</v>
      </c>
      <c r="K146" s="72">
        <f>'Frontier analysis'!$J$21</f>
        <v>88786.911861077679</v>
      </c>
      <c r="L146" s="72">
        <f>'Frontier analysis'!$K$21</f>
        <v>244299.15397677364</v>
      </c>
    </row>
    <row r="147" spans="1:12" ht="30" x14ac:dyDescent="0.25">
      <c r="A147">
        <v>888</v>
      </c>
      <c r="B147" s="82" t="s">
        <v>820</v>
      </c>
      <c r="C147" t="s">
        <v>821</v>
      </c>
      <c r="D147" s="2">
        <v>3.1420511808491183</v>
      </c>
      <c r="E147" s="12">
        <f t="shared" si="3"/>
        <v>11468.486810099281</v>
      </c>
      <c r="F147" s="12">
        <f t="shared" si="3"/>
        <v>57342.434050496406</v>
      </c>
      <c r="G147" s="12">
        <f t="shared" si="3"/>
        <v>114684.86810099281</v>
      </c>
      <c r="H147" s="12">
        <f t="shared" si="3"/>
        <v>229369.73620198562</v>
      </c>
      <c r="I147" s="72">
        <f>'Frontier analysis'!$H$21</f>
        <v>2429.0035391160472</v>
      </c>
      <c r="J147" s="72">
        <f>'Frontier analysis'!$I$21</f>
        <v>39864.280246651571</v>
      </c>
      <c r="K147" s="72">
        <f>'Frontier analysis'!$J$21</f>
        <v>88786.911861077679</v>
      </c>
      <c r="L147" s="72">
        <f>'Frontier analysis'!$K$21</f>
        <v>244299.15397677364</v>
      </c>
    </row>
    <row r="148" spans="1:12" ht="30" x14ac:dyDescent="0.25">
      <c r="A148">
        <v>889</v>
      </c>
      <c r="B148" s="82" t="s">
        <v>822</v>
      </c>
      <c r="C148" t="s">
        <v>823</v>
      </c>
      <c r="D148" s="2">
        <v>3.7173374199905345</v>
      </c>
      <c r="E148" s="12">
        <f t="shared" si="3"/>
        <v>13568.281582965452</v>
      </c>
      <c r="F148" s="12">
        <f t="shared" si="3"/>
        <v>67841.407914827258</v>
      </c>
      <c r="G148" s="12">
        <f t="shared" si="3"/>
        <v>135682.81582965452</v>
      </c>
      <c r="H148" s="12">
        <f t="shared" si="3"/>
        <v>271365.63165930903</v>
      </c>
      <c r="I148" s="72">
        <f>'Frontier analysis'!$H$21</f>
        <v>2429.0035391160472</v>
      </c>
      <c r="J148" s="72">
        <f>'Frontier analysis'!$I$21</f>
        <v>39864.280246651571</v>
      </c>
      <c r="K148" s="72">
        <f>'Frontier analysis'!$J$21</f>
        <v>88786.911861077679</v>
      </c>
      <c r="L148" s="72">
        <f>'Frontier analysis'!$K$21</f>
        <v>244299.15397677364</v>
      </c>
    </row>
    <row r="149" spans="1:12" ht="30" x14ac:dyDescent="0.25">
      <c r="A149">
        <v>890</v>
      </c>
      <c r="B149" s="82" t="s">
        <v>824</v>
      </c>
      <c r="C149" t="s">
        <v>825</v>
      </c>
      <c r="D149" s="2">
        <v>2.8233923723025369</v>
      </c>
      <c r="E149" s="12">
        <f t="shared" si="3"/>
        <v>10305.38215890426</v>
      </c>
      <c r="F149" s="12">
        <f t="shared" si="3"/>
        <v>51526.910794521296</v>
      </c>
      <c r="G149" s="12">
        <f t="shared" si="3"/>
        <v>103053.82158904259</v>
      </c>
      <c r="H149" s="12">
        <f t="shared" si="3"/>
        <v>206107.64317808519</v>
      </c>
      <c r="I149" s="72">
        <f>'Frontier analysis'!$H$21</f>
        <v>2429.0035391160472</v>
      </c>
      <c r="J149" s="72">
        <f>'Frontier analysis'!$I$21</f>
        <v>39864.280246651571</v>
      </c>
      <c r="K149" s="72">
        <f>'Frontier analysis'!$J$21</f>
        <v>88786.911861077679</v>
      </c>
      <c r="L149" s="72">
        <f>'Frontier analysis'!$K$21</f>
        <v>244299.15397677364</v>
      </c>
    </row>
    <row r="150" spans="1:12" ht="30" x14ac:dyDescent="0.25">
      <c r="A150">
        <v>891</v>
      </c>
      <c r="B150" s="82" t="s">
        <v>826</v>
      </c>
      <c r="C150" t="s">
        <v>827</v>
      </c>
      <c r="D150" s="2">
        <v>1.9205924020158791</v>
      </c>
      <c r="E150" s="12">
        <f t="shared" si="3"/>
        <v>7010.1622673579586</v>
      </c>
      <c r="F150" s="12">
        <f t="shared" si="3"/>
        <v>35050.811336789789</v>
      </c>
      <c r="G150" s="12">
        <f t="shared" si="3"/>
        <v>70101.622673579579</v>
      </c>
      <c r="H150" s="12">
        <f t="shared" si="3"/>
        <v>140203.24534715916</v>
      </c>
      <c r="I150" s="72">
        <f>'Frontier analysis'!$H$21</f>
        <v>2429.0035391160472</v>
      </c>
      <c r="J150" s="72">
        <f>'Frontier analysis'!$I$21</f>
        <v>39864.280246651571</v>
      </c>
      <c r="K150" s="72">
        <f>'Frontier analysis'!$J$21</f>
        <v>88786.911861077679</v>
      </c>
      <c r="L150" s="72">
        <f>'Frontier analysis'!$K$21</f>
        <v>244299.15397677364</v>
      </c>
    </row>
    <row r="151" spans="1:12" ht="30" x14ac:dyDescent="0.25">
      <c r="A151">
        <v>892</v>
      </c>
      <c r="B151" s="82" t="s">
        <v>828</v>
      </c>
      <c r="C151" t="s">
        <v>829</v>
      </c>
      <c r="D151" s="2">
        <v>2.7826713586759633</v>
      </c>
      <c r="E151" s="12">
        <f t="shared" si="3"/>
        <v>10156.750459167266</v>
      </c>
      <c r="F151" s="12">
        <f t="shared" si="3"/>
        <v>50783.752295836326</v>
      </c>
      <c r="G151" s="12">
        <f t="shared" si="3"/>
        <v>101567.50459167265</v>
      </c>
      <c r="H151" s="12">
        <f t="shared" si="3"/>
        <v>203135.0091833453</v>
      </c>
      <c r="I151" s="72">
        <f>'Frontier analysis'!$H$21</f>
        <v>2429.0035391160472</v>
      </c>
      <c r="J151" s="72">
        <f>'Frontier analysis'!$I$21</f>
        <v>39864.280246651571</v>
      </c>
      <c r="K151" s="72">
        <f>'Frontier analysis'!$J$21</f>
        <v>88786.911861077679</v>
      </c>
      <c r="L151" s="72">
        <f>'Frontier analysis'!$K$21</f>
        <v>244299.15397677364</v>
      </c>
    </row>
    <row r="152" spans="1:12" ht="30" x14ac:dyDescent="0.25">
      <c r="A152">
        <v>893</v>
      </c>
      <c r="B152" s="82" t="s">
        <v>830</v>
      </c>
      <c r="C152" t="s">
        <v>831</v>
      </c>
      <c r="D152" s="2">
        <v>1.3072639926581688</v>
      </c>
      <c r="E152" s="12">
        <f t="shared" si="3"/>
        <v>4771.5135732023164</v>
      </c>
      <c r="F152" s="12">
        <f t="shared" si="3"/>
        <v>23857.567866011585</v>
      </c>
      <c r="G152" s="12">
        <f t="shared" si="3"/>
        <v>47715.135732023169</v>
      </c>
      <c r="H152" s="12">
        <f t="shared" si="3"/>
        <v>95430.271464046338</v>
      </c>
      <c r="I152" s="72">
        <f>'Frontier analysis'!$H$21</f>
        <v>2429.0035391160472</v>
      </c>
      <c r="J152" s="72">
        <f>'Frontier analysis'!$I$21</f>
        <v>39864.280246651571</v>
      </c>
      <c r="K152" s="72">
        <f>'Frontier analysis'!$J$21</f>
        <v>88786.911861077679</v>
      </c>
      <c r="L152" s="72">
        <f>'Frontier analysis'!$K$21</f>
        <v>244299.15397677364</v>
      </c>
    </row>
    <row r="153" spans="1:12" x14ac:dyDescent="0.25">
      <c r="A153">
        <v>894</v>
      </c>
      <c r="B153" s="83">
        <v>1100039600033</v>
      </c>
      <c r="C153" t="s">
        <v>832</v>
      </c>
      <c r="D153" s="2">
        <v>1.0707266613463435</v>
      </c>
      <c r="E153" s="12">
        <f t="shared" si="3"/>
        <v>3908.1523139141541</v>
      </c>
      <c r="F153" s="12">
        <f t="shared" si="3"/>
        <v>19540.761569570768</v>
      </c>
      <c r="G153" s="12">
        <f t="shared" si="3"/>
        <v>39081.523139141536</v>
      </c>
      <c r="H153" s="12">
        <f t="shared" si="3"/>
        <v>78163.046278283073</v>
      </c>
      <c r="I153" s="72">
        <f>'Frontier analysis'!$H$21</f>
        <v>2429.0035391160472</v>
      </c>
      <c r="J153" s="72">
        <f>'Frontier analysis'!$I$21</f>
        <v>39864.280246651571</v>
      </c>
      <c r="K153" s="72">
        <f>'Frontier analysis'!$J$21</f>
        <v>88786.911861077679</v>
      </c>
      <c r="L153" s="72">
        <f>'Frontier analysis'!$K$21</f>
        <v>244299.15397677364</v>
      </c>
    </row>
    <row r="154" spans="1:12" x14ac:dyDescent="0.25">
      <c r="A154">
        <v>896</v>
      </c>
      <c r="B154" s="83">
        <v>1160001363390</v>
      </c>
      <c r="C154" t="s">
        <v>833</v>
      </c>
      <c r="D154" s="2">
        <v>0.42451885427859121</v>
      </c>
      <c r="E154" s="12">
        <f t="shared" si="3"/>
        <v>1549.4938181168579</v>
      </c>
      <c r="F154" s="12">
        <f t="shared" si="3"/>
        <v>7747.4690905842899</v>
      </c>
      <c r="G154" s="12">
        <f t="shared" si="3"/>
        <v>15494.93818116858</v>
      </c>
      <c r="H154" s="12">
        <f t="shared" si="3"/>
        <v>30989.87636233716</v>
      </c>
      <c r="I154" s="72">
        <f>'Frontier analysis'!$H$21</f>
        <v>2429.0035391160472</v>
      </c>
      <c r="J154" s="72">
        <f>'Frontier analysis'!$I$21</f>
        <v>39864.280246651571</v>
      </c>
      <c r="K154" s="72">
        <f>'Frontier analysis'!$J$21</f>
        <v>88786.911861077679</v>
      </c>
      <c r="L154" s="72">
        <f>'Frontier analysis'!$K$21</f>
        <v>244299.15397677364</v>
      </c>
    </row>
    <row r="155" spans="1:12" x14ac:dyDescent="0.25">
      <c r="A155">
        <v>897</v>
      </c>
      <c r="B155" s="83">
        <v>1160001457392</v>
      </c>
      <c r="C155" t="s">
        <v>834</v>
      </c>
      <c r="D155" s="2">
        <v>0.43195725753194958</v>
      </c>
      <c r="E155" s="12">
        <f t="shared" si="3"/>
        <v>1576.6439899916161</v>
      </c>
      <c r="F155" s="12">
        <f t="shared" si="3"/>
        <v>7883.2199499580793</v>
      </c>
      <c r="G155" s="12">
        <f t="shared" si="3"/>
        <v>15766.439899916159</v>
      </c>
      <c r="H155" s="12">
        <f t="shared" si="3"/>
        <v>31532.879799832317</v>
      </c>
      <c r="I155" s="72">
        <f>'Frontier analysis'!$H$21</f>
        <v>2429.0035391160472</v>
      </c>
      <c r="J155" s="72">
        <f>'Frontier analysis'!$I$21</f>
        <v>39864.280246651571</v>
      </c>
      <c r="K155" s="72">
        <f>'Frontier analysis'!$J$21</f>
        <v>88786.911861077679</v>
      </c>
      <c r="L155" s="72">
        <f>'Frontier analysis'!$K$21</f>
        <v>244299.15397677364</v>
      </c>
    </row>
    <row r="156" spans="1:12" x14ac:dyDescent="0.25">
      <c r="A156">
        <v>898</v>
      </c>
      <c r="B156" s="83">
        <v>1170000117971</v>
      </c>
      <c r="C156" t="s">
        <v>835</v>
      </c>
      <c r="D156" s="2">
        <v>0.43541868367142522</v>
      </c>
      <c r="E156" s="12">
        <f t="shared" si="3"/>
        <v>1589.2781954007021</v>
      </c>
      <c r="F156" s="12">
        <f t="shared" si="3"/>
        <v>7946.3909770035098</v>
      </c>
      <c r="G156" s="12">
        <f t="shared" si="3"/>
        <v>15892.78195400702</v>
      </c>
      <c r="H156" s="12">
        <f t="shared" si="3"/>
        <v>31785.563908014039</v>
      </c>
      <c r="I156" s="72">
        <f>'Frontier analysis'!$H$21</f>
        <v>2429.0035391160472</v>
      </c>
      <c r="J156" s="72">
        <f>'Frontier analysis'!$I$21</f>
        <v>39864.280246651571</v>
      </c>
      <c r="K156" s="72">
        <f>'Frontier analysis'!$J$21</f>
        <v>88786.911861077679</v>
      </c>
      <c r="L156" s="72">
        <f>'Frontier analysis'!$K$21</f>
        <v>244299.15397677364</v>
      </c>
    </row>
    <row r="157" spans="1:12" x14ac:dyDescent="0.25">
      <c r="A157">
        <v>899</v>
      </c>
      <c r="B157" s="83" t="s">
        <v>836</v>
      </c>
      <c r="C157" t="s">
        <v>837</v>
      </c>
      <c r="D157" s="2">
        <v>0.88317847650663095</v>
      </c>
      <c r="E157" s="12">
        <f t="shared" si="3"/>
        <v>3223.6014392492029</v>
      </c>
      <c r="F157" s="12">
        <f t="shared" si="3"/>
        <v>16118.007196246015</v>
      </c>
      <c r="G157" s="12">
        <f t="shared" si="3"/>
        <v>32236.01439249203</v>
      </c>
      <c r="H157" s="12">
        <f t="shared" si="3"/>
        <v>64472.028784984061</v>
      </c>
      <c r="I157" s="72">
        <f>'Frontier analysis'!$H$21</f>
        <v>2429.0035391160472</v>
      </c>
      <c r="J157" s="72">
        <f>'Frontier analysis'!$I$21</f>
        <v>39864.280246651571</v>
      </c>
      <c r="K157" s="72">
        <f>'Frontier analysis'!$J$21</f>
        <v>88786.911861077679</v>
      </c>
      <c r="L157" s="72">
        <f>'Frontier analysis'!$K$21</f>
        <v>244299.15397677364</v>
      </c>
    </row>
    <row r="158" spans="1:12" x14ac:dyDescent="0.25">
      <c r="A158">
        <v>902</v>
      </c>
      <c r="B158" s="83">
        <v>1170000199789</v>
      </c>
      <c r="C158" t="s">
        <v>838</v>
      </c>
      <c r="D158" s="2">
        <v>0.4426248502279147</v>
      </c>
      <c r="E158" s="12">
        <f t="shared" si="3"/>
        <v>1615.5807033318888</v>
      </c>
      <c r="F158" s="12">
        <f t="shared" si="3"/>
        <v>8077.9035166594422</v>
      </c>
      <c r="G158" s="12">
        <f t="shared" si="3"/>
        <v>16155.807033318884</v>
      </c>
      <c r="H158" s="12">
        <f t="shared" si="3"/>
        <v>32311.614066637769</v>
      </c>
      <c r="I158" s="72">
        <f>'Frontier analysis'!$H$21</f>
        <v>2429.0035391160472</v>
      </c>
      <c r="J158" s="72">
        <f>'Frontier analysis'!$I$21</f>
        <v>39864.280246651571</v>
      </c>
      <c r="K158" s="72">
        <f>'Frontier analysis'!$J$21</f>
        <v>88786.911861077679</v>
      </c>
      <c r="L158" s="72">
        <f>'Frontier analysis'!$K$21</f>
        <v>244299.15397677364</v>
      </c>
    </row>
    <row r="159" spans="1:12" x14ac:dyDescent="0.25">
      <c r="A159">
        <v>903</v>
      </c>
      <c r="B159" s="83">
        <v>1170000137579</v>
      </c>
      <c r="C159" t="s">
        <v>839</v>
      </c>
      <c r="D159" s="2">
        <v>0.51393707204305217</v>
      </c>
      <c r="E159" s="12">
        <f t="shared" si="3"/>
        <v>1875.8703129571404</v>
      </c>
      <c r="F159" s="12">
        <f t="shared" si="3"/>
        <v>9379.3515647857021</v>
      </c>
      <c r="G159" s="12">
        <f t="shared" si="3"/>
        <v>18758.703129571404</v>
      </c>
      <c r="H159" s="12">
        <f t="shared" si="3"/>
        <v>37517.406259142808</v>
      </c>
      <c r="I159" s="72">
        <f>'Frontier analysis'!$H$21</f>
        <v>2429.0035391160472</v>
      </c>
      <c r="J159" s="72">
        <f>'Frontier analysis'!$I$21</f>
        <v>39864.280246651571</v>
      </c>
      <c r="K159" s="72">
        <f>'Frontier analysis'!$J$21</f>
        <v>88786.911861077679</v>
      </c>
      <c r="L159" s="72">
        <f>'Frontier analysis'!$K$21</f>
        <v>244299.15397677364</v>
      </c>
    </row>
    <row r="160" spans="1:12" x14ac:dyDescent="0.25">
      <c r="A160">
        <v>904</v>
      </c>
      <c r="B160" s="83">
        <v>1160001324665</v>
      </c>
      <c r="C160" t="s">
        <v>840</v>
      </c>
      <c r="D160" s="2">
        <v>0.95094629416316179</v>
      </c>
      <c r="E160" s="12">
        <f t="shared" si="3"/>
        <v>3470.9539736955408</v>
      </c>
      <c r="F160" s="12">
        <f t="shared" si="3"/>
        <v>17354.769868477702</v>
      </c>
      <c r="G160" s="12">
        <f t="shared" si="3"/>
        <v>34709.539736955405</v>
      </c>
      <c r="H160" s="12">
        <f t="shared" si="3"/>
        <v>69419.07947391081</v>
      </c>
      <c r="I160" s="72">
        <f>'Frontier analysis'!$H$21</f>
        <v>2429.0035391160472</v>
      </c>
      <c r="J160" s="72">
        <f>'Frontier analysis'!$I$21</f>
        <v>39864.280246651571</v>
      </c>
      <c r="K160" s="72">
        <f>'Frontier analysis'!$J$21</f>
        <v>88786.911861077679</v>
      </c>
      <c r="L160" s="72">
        <f>'Frontier analysis'!$K$21</f>
        <v>244299.15397677364</v>
      </c>
    </row>
    <row r="161" spans="1:12" x14ac:dyDescent="0.25">
      <c r="A161">
        <v>905</v>
      </c>
      <c r="B161" s="83">
        <v>1170000112477</v>
      </c>
      <c r="C161" t="s">
        <v>841</v>
      </c>
      <c r="D161" s="2">
        <v>0.42444308595148583</v>
      </c>
      <c r="E161" s="12">
        <f t="shared" si="3"/>
        <v>1549.2172637229232</v>
      </c>
      <c r="F161" s="12">
        <f t="shared" si="3"/>
        <v>7746.0863186146162</v>
      </c>
      <c r="G161" s="12">
        <f t="shared" si="3"/>
        <v>15492.172637229232</v>
      </c>
      <c r="H161" s="12">
        <f t="shared" si="3"/>
        <v>30984.345274458465</v>
      </c>
      <c r="I161" s="72">
        <f>'Frontier analysis'!$H$21</f>
        <v>2429.0035391160472</v>
      </c>
      <c r="J161" s="72">
        <f>'Frontier analysis'!$I$21</f>
        <v>39864.280246651571</v>
      </c>
      <c r="K161" s="72">
        <f>'Frontier analysis'!$J$21</f>
        <v>88786.911861077679</v>
      </c>
      <c r="L161" s="72">
        <f>'Frontier analysis'!$K$21</f>
        <v>244299.15397677364</v>
      </c>
    </row>
    <row r="162" spans="1:12" x14ac:dyDescent="0.25">
      <c r="A162">
        <v>906</v>
      </c>
      <c r="B162" s="83">
        <v>1160001415347</v>
      </c>
      <c r="C162" t="s">
        <v>842</v>
      </c>
      <c r="D162" s="2">
        <v>0.41873639883855068</v>
      </c>
      <c r="E162" s="12">
        <f t="shared" si="3"/>
        <v>1528.3878557607097</v>
      </c>
      <c r="F162" s="12">
        <f t="shared" si="3"/>
        <v>7641.9392788035493</v>
      </c>
      <c r="G162" s="12">
        <f t="shared" si="3"/>
        <v>15283.878557607099</v>
      </c>
      <c r="H162" s="12">
        <f t="shared" si="3"/>
        <v>30567.757115214197</v>
      </c>
      <c r="I162" s="72">
        <f>'Frontier analysis'!$H$21</f>
        <v>2429.0035391160472</v>
      </c>
      <c r="J162" s="72">
        <f>'Frontier analysis'!$I$21</f>
        <v>39864.280246651571</v>
      </c>
      <c r="K162" s="72">
        <f>'Frontier analysis'!$J$21</f>
        <v>88786.911861077679</v>
      </c>
      <c r="L162" s="72">
        <f>'Frontier analysis'!$K$21</f>
        <v>244299.15397677364</v>
      </c>
    </row>
    <row r="163" spans="1:12" x14ac:dyDescent="0.25">
      <c r="A163">
        <v>907</v>
      </c>
      <c r="B163" s="83">
        <v>1170000059210</v>
      </c>
      <c r="C163" t="s">
        <v>843</v>
      </c>
      <c r="D163" s="2">
        <v>0.42422849208188596</v>
      </c>
      <c r="E163" s="12">
        <f t="shared" si="3"/>
        <v>1548.4339960988837</v>
      </c>
      <c r="F163" s="12">
        <f t="shared" si="3"/>
        <v>7742.1699804944183</v>
      </c>
      <c r="G163" s="12">
        <f t="shared" si="3"/>
        <v>15484.339960988837</v>
      </c>
      <c r="H163" s="12">
        <f t="shared" si="3"/>
        <v>30968.679921977673</v>
      </c>
      <c r="I163" s="72">
        <f>'Frontier analysis'!$H$21</f>
        <v>2429.0035391160472</v>
      </c>
      <c r="J163" s="72">
        <f>'Frontier analysis'!$I$21</f>
        <v>39864.280246651571</v>
      </c>
      <c r="K163" s="72">
        <f>'Frontier analysis'!$J$21</f>
        <v>88786.911861077679</v>
      </c>
      <c r="L163" s="72">
        <f>'Frontier analysis'!$K$21</f>
        <v>244299.15397677364</v>
      </c>
    </row>
    <row r="164" spans="1:12" x14ac:dyDescent="0.25">
      <c r="A164">
        <v>908</v>
      </c>
      <c r="B164" s="83">
        <v>1170000117944</v>
      </c>
      <c r="C164" t="s">
        <v>844</v>
      </c>
      <c r="D164" s="2">
        <v>0.42111667213064347</v>
      </c>
      <c r="E164" s="12">
        <f t="shared" si="3"/>
        <v>1537.0758532768486</v>
      </c>
      <c r="F164" s="12">
        <f t="shared" si="3"/>
        <v>7685.3792663842423</v>
      </c>
      <c r="G164" s="12">
        <f t="shared" si="3"/>
        <v>15370.758532768485</v>
      </c>
      <c r="H164" s="12">
        <f t="shared" si="3"/>
        <v>30741.517065536969</v>
      </c>
      <c r="I164" s="72">
        <f>'Frontier analysis'!$H$21</f>
        <v>2429.0035391160472</v>
      </c>
      <c r="J164" s="72">
        <f>'Frontier analysis'!$I$21</f>
        <v>39864.280246651571</v>
      </c>
      <c r="K164" s="72">
        <f>'Frontier analysis'!$J$21</f>
        <v>88786.911861077679</v>
      </c>
      <c r="L164" s="72">
        <f>'Frontier analysis'!$K$21</f>
        <v>244299.15397677364</v>
      </c>
    </row>
    <row r="165" spans="1:12" x14ac:dyDescent="0.25">
      <c r="A165">
        <v>909</v>
      </c>
      <c r="B165" s="83">
        <v>1170000146670</v>
      </c>
      <c r="C165" t="s">
        <v>845</v>
      </c>
      <c r="D165" s="2">
        <v>0.41729307137639471</v>
      </c>
      <c r="E165" s="12">
        <f t="shared" si="3"/>
        <v>1523.1197105238409</v>
      </c>
      <c r="F165" s="12">
        <f t="shared" si="3"/>
        <v>7615.5985526192035</v>
      </c>
      <c r="G165" s="12">
        <f t="shared" si="3"/>
        <v>15231.197105238407</v>
      </c>
      <c r="H165" s="12">
        <f t="shared" si="3"/>
        <v>30462.394210476814</v>
      </c>
      <c r="I165" s="72">
        <f>'Frontier analysis'!$H$21</f>
        <v>2429.0035391160472</v>
      </c>
      <c r="J165" s="72">
        <f>'Frontier analysis'!$I$21</f>
        <v>39864.280246651571</v>
      </c>
      <c r="K165" s="72">
        <f>'Frontier analysis'!$J$21</f>
        <v>88786.911861077679</v>
      </c>
      <c r="L165" s="72">
        <f>'Frontier analysis'!$K$21</f>
        <v>244299.15397677364</v>
      </c>
    </row>
    <row r="166" spans="1:12" x14ac:dyDescent="0.25">
      <c r="A166">
        <v>910</v>
      </c>
      <c r="B166" s="83">
        <v>1130000085288</v>
      </c>
      <c r="C166" t="s">
        <v>846</v>
      </c>
      <c r="D166" s="2">
        <v>0.86418317653039822</v>
      </c>
      <c r="E166" s="12">
        <f t="shared" si="3"/>
        <v>3154.2685943359534</v>
      </c>
      <c r="F166" s="12">
        <f t="shared" si="3"/>
        <v>15771.342971679767</v>
      </c>
      <c r="G166" s="12">
        <f t="shared" si="3"/>
        <v>31542.685943359535</v>
      </c>
      <c r="H166" s="12">
        <f t="shared" si="3"/>
        <v>63085.371886719069</v>
      </c>
      <c r="I166" s="72">
        <f>'Frontier analysis'!$H$21</f>
        <v>2429.0035391160472</v>
      </c>
      <c r="J166" s="72">
        <f>'Frontier analysis'!$I$21</f>
        <v>39864.280246651571</v>
      </c>
      <c r="K166" s="72">
        <f>'Frontier analysis'!$J$21</f>
        <v>88786.911861077679</v>
      </c>
      <c r="L166" s="72">
        <f>'Frontier analysis'!$K$21</f>
        <v>244299.15397677364</v>
      </c>
    </row>
    <row r="167" spans="1:12" x14ac:dyDescent="0.25">
      <c r="A167">
        <v>911</v>
      </c>
      <c r="B167" s="83">
        <v>1170000110600</v>
      </c>
      <c r="C167" t="s">
        <v>847</v>
      </c>
      <c r="D167" s="2">
        <v>0.52410435067964845</v>
      </c>
      <c r="E167" s="12">
        <f t="shared" si="3"/>
        <v>1912.9808799807167</v>
      </c>
      <c r="F167" s="12">
        <f t="shared" si="3"/>
        <v>9564.9043999035839</v>
      </c>
      <c r="G167" s="12">
        <f t="shared" si="3"/>
        <v>19129.808799807168</v>
      </c>
      <c r="H167" s="12">
        <f t="shared" si="3"/>
        <v>38259.617599614336</v>
      </c>
      <c r="I167" s="72">
        <f>'Frontier analysis'!$H$21</f>
        <v>2429.0035391160472</v>
      </c>
      <c r="J167" s="72">
        <f>'Frontier analysis'!$I$21</f>
        <v>39864.280246651571</v>
      </c>
      <c r="K167" s="72">
        <f>'Frontier analysis'!$J$21</f>
        <v>88786.911861077679</v>
      </c>
      <c r="L167" s="72">
        <f>'Frontier analysis'!$K$21</f>
        <v>244299.15397677364</v>
      </c>
    </row>
    <row r="168" spans="1:12" x14ac:dyDescent="0.25">
      <c r="A168">
        <v>912</v>
      </c>
      <c r="B168" s="83">
        <v>1170000111881</v>
      </c>
      <c r="C168" t="s">
        <v>848</v>
      </c>
      <c r="D168" s="2">
        <v>0.89550409551441867</v>
      </c>
      <c r="E168" s="12">
        <f t="shared" si="3"/>
        <v>3268.589948627628</v>
      </c>
      <c r="F168" s="12">
        <f t="shared" si="3"/>
        <v>16342.949743138142</v>
      </c>
      <c r="G168" s="12">
        <f t="shared" si="3"/>
        <v>32685.899486276285</v>
      </c>
      <c r="H168" s="12">
        <f t="shared" si="3"/>
        <v>65371.798972552569</v>
      </c>
      <c r="I168" s="72">
        <f>'Frontier analysis'!$H$21</f>
        <v>2429.0035391160472</v>
      </c>
      <c r="J168" s="72">
        <f>'Frontier analysis'!$I$21</f>
        <v>39864.280246651571</v>
      </c>
      <c r="K168" s="72">
        <f>'Frontier analysis'!$J$21</f>
        <v>88786.911861077679</v>
      </c>
      <c r="L168" s="72">
        <f>'Frontier analysis'!$K$21</f>
        <v>244299.15397677364</v>
      </c>
    </row>
    <row r="169" spans="1:12" x14ac:dyDescent="0.25">
      <c r="A169">
        <v>913</v>
      </c>
      <c r="B169" s="83">
        <v>1170000113443</v>
      </c>
      <c r="C169" t="s">
        <v>849</v>
      </c>
      <c r="D169" s="2">
        <v>0.87801464434213139</v>
      </c>
      <c r="E169" s="12">
        <f t="shared" si="3"/>
        <v>3204.7534518487796</v>
      </c>
      <c r="F169" s="12">
        <f t="shared" si="3"/>
        <v>16023.767259243899</v>
      </c>
      <c r="G169" s="12">
        <f t="shared" si="3"/>
        <v>32047.534518487799</v>
      </c>
      <c r="H169" s="12">
        <f t="shared" si="3"/>
        <v>64095.069036975598</v>
      </c>
      <c r="I169" s="72">
        <f>'Frontier analysis'!$H$21</f>
        <v>2429.0035391160472</v>
      </c>
      <c r="J169" s="72">
        <f>'Frontier analysis'!$I$21</f>
        <v>39864.280246651571</v>
      </c>
      <c r="K169" s="72">
        <f>'Frontier analysis'!$J$21</f>
        <v>88786.911861077679</v>
      </c>
      <c r="L169" s="72">
        <f>'Frontier analysis'!$K$21</f>
        <v>244299.15397677364</v>
      </c>
    </row>
    <row r="170" spans="1:12" x14ac:dyDescent="0.25">
      <c r="A170">
        <v>914</v>
      </c>
      <c r="B170" s="83">
        <v>1170000172954</v>
      </c>
      <c r="C170" t="s">
        <v>850</v>
      </c>
      <c r="D170" s="2">
        <v>1.2669707590819783</v>
      </c>
      <c r="E170" s="12">
        <f t="shared" si="3"/>
        <v>4624.4432706492207</v>
      </c>
      <c r="F170" s="12">
        <f t="shared" si="3"/>
        <v>23122.216353246105</v>
      </c>
      <c r="G170" s="12">
        <f t="shared" si="3"/>
        <v>46244.432706492211</v>
      </c>
      <c r="H170" s="12">
        <f t="shared" si="3"/>
        <v>92488.865412984422</v>
      </c>
      <c r="I170" s="72">
        <f>'Frontier analysis'!$H$21</f>
        <v>2429.0035391160472</v>
      </c>
      <c r="J170" s="72">
        <f>'Frontier analysis'!$I$21</f>
        <v>39864.280246651571</v>
      </c>
      <c r="K170" s="72">
        <f>'Frontier analysis'!$J$21</f>
        <v>88786.911861077679</v>
      </c>
      <c r="L170" s="72">
        <f>'Frontier analysis'!$K$21</f>
        <v>244299.15397677364</v>
      </c>
    </row>
    <row r="171" spans="1:12" x14ac:dyDescent="0.25">
      <c r="A171">
        <v>915</v>
      </c>
      <c r="B171" s="83">
        <v>1170000722696</v>
      </c>
      <c r="C171" t="s">
        <v>851</v>
      </c>
      <c r="D171" s="2">
        <v>0.44936409636399344</v>
      </c>
      <c r="E171" s="12">
        <f t="shared" si="3"/>
        <v>1640.1789517285761</v>
      </c>
      <c r="F171" s="12">
        <f t="shared" si="3"/>
        <v>8200.8947586428803</v>
      </c>
      <c r="G171" s="12">
        <f t="shared" si="3"/>
        <v>16401.789517285761</v>
      </c>
      <c r="H171" s="12">
        <f t="shared" si="3"/>
        <v>32803.579034571521</v>
      </c>
      <c r="I171" s="72">
        <f>'Frontier analysis'!$H$21</f>
        <v>2429.0035391160472</v>
      </c>
      <c r="J171" s="72">
        <f>'Frontier analysis'!$I$21</f>
        <v>39864.280246651571</v>
      </c>
      <c r="K171" s="72">
        <f>'Frontier analysis'!$J$21</f>
        <v>88786.911861077679</v>
      </c>
      <c r="L171" s="72">
        <f>'Frontier analysis'!$K$21</f>
        <v>244299.15397677364</v>
      </c>
    </row>
    <row r="172" spans="1:12" x14ac:dyDescent="0.25">
      <c r="A172">
        <v>916</v>
      </c>
      <c r="B172" s="83">
        <v>1170000398486</v>
      </c>
      <c r="C172" t="s">
        <v>852</v>
      </c>
      <c r="D172" s="2">
        <v>0.43167415484450383</v>
      </c>
      <c r="E172" s="12">
        <f t="shared" si="3"/>
        <v>1575.6106651824389</v>
      </c>
      <c r="F172" s="12">
        <f t="shared" si="3"/>
        <v>7878.0533259121949</v>
      </c>
      <c r="G172" s="12">
        <f t="shared" si="3"/>
        <v>15756.10665182439</v>
      </c>
      <c r="H172" s="12">
        <f t="shared" si="3"/>
        <v>31512.213303648779</v>
      </c>
      <c r="I172" s="72">
        <f>'Frontier analysis'!$H$21</f>
        <v>2429.0035391160472</v>
      </c>
      <c r="J172" s="72">
        <f>'Frontier analysis'!$I$21</f>
        <v>39864.280246651571</v>
      </c>
      <c r="K172" s="72">
        <f>'Frontier analysis'!$J$21</f>
        <v>88786.911861077679</v>
      </c>
      <c r="L172" s="72">
        <f>'Frontier analysis'!$K$21</f>
        <v>244299.15397677364</v>
      </c>
    </row>
    <row r="173" spans="1:12" x14ac:dyDescent="0.25">
      <c r="A173">
        <v>917</v>
      </c>
      <c r="B173" s="83">
        <v>1170000154538</v>
      </c>
      <c r="C173" t="s">
        <v>853</v>
      </c>
      <c r="D173" s="2">
        <v>0.42833298382187995</v>
      </c>
      <c r="E173" s="12">
        <f t="shared" si="3"/>
        <v>1563.4153909498618</v>
      </c>
      <c r="F173" s="12">
        <f t="shared" si="3"/>
        <v>7817.0769547493092</v>
      </c>
      <c r="G173" s="12">
        <f t="shared" si="3"/>
        <v>15634.153909498618</v>
      </c>
      <c r="H173" s="12">
        <f t="shared" si="3"/>
        <v>31268.307818997237</v>
      </c>
      <c r="I173" s="72">
        <f>'Frontier analysis'!$H$21</f>
        <v>2429.0035391160472</v>
      </c>
      <c r="J173" s="72">
        <f>'Frontier analysis'!$I$21</f>
        <v>39864.280246651571</v>
      </c>
      <c r="K173" s="72">
        <f>'Frontier analysis'!$J$21</f>
        <v>88786.911861077679</v>
      </c>
      <c r="L173" s="72">
        <f>'Frontier analysis'!$K$21</f>
        <v>244299.15397677364</v>
      </c>
    </row>
    <row r="174" spans="1:12" x14ac:dyDescent="0.25">
      <c r="A174">
        <v>918</v>
      </c>
      <c r="B174" s="83">
        <v>1170000174827</v>
      </c>
      <c r="C174" t="s">
        <v>854</v>
      </c>
      <c r="D174" s="2">
        <v>0.4994208127234035</v>
      </c>
      <c r="E174" s="12">
        <f t="shared" si="3"/>
        <v>1822.8859664404229</v>
      </c>
      <c r="F174" s="12">
        <f t="shared" si="3"/>
        <v>9114.4298322021132</v>
      </c>
      <c r="G174" s="12">
        <f t="shared" si="3"/>
        <v>18228.859664404226</v>
      </c>
      <c r="H174" s="12">
        <f t="shared" si="3"/>
        <v>36457.719328808453</v>
      </c>
      <c r="I174" s="72">
        <f>'Frontier analysis'!$H$21</f>
        <v>2429.0035391160472</v>
      </c>
      <c r="J174" s="72">
        <f>'Frontier analysis'!$I$21</f>
        <v>39864.280246651571</v>
      </c>
      <c r="K174" s="72">
        <f>'Frontier analysis'!$J$21</f>
        <v>88786.911861077679</v>
      </c>
      <c r="L174" s="72">
        <f>'Frontier analysis'!$K$21</f>
        <v>244299.15397677364</v>
      </c>
    </row>
    <row r="175" spans="1:12" x14ac:dyDescent="0.25">
      <c r="A175">
        <v>919</v>
      </c>
      <c r="B175" s="83">
        <v>1170000182961</v>
      </c>
      <c r="C175" t="s">
        <v>855</v>
      </c>
      <c r="D175" s="2">
        <v>0.81339045947190514</v>
      </c>
      <c r="E175" s="12">
        <f t="shared" si="3"/>
        <v>2968.8751770724534</v>
      </c>
      <c r="F175" s="12">
        <f t="shared" si="3"/>
        <v>14844.375885362269</v>
      </c>
      <c r="G175" s="12">
        <f t="shared" si="3"/>
        <v>29688.751770724539</v>
      </c>
      <c r="H175" s="12">
        <f t="shared" si="3"/>
        <v>59377.503541449078</v>
      </c>
      <c r="I175" s="72">
        <f>'Frontier analysis'!$H$21</f>
        <v>2429.0035391160472</v>
      </c>
      <c r="J175" s="72">
        <f>'Frontier analysis'!$I$21</f>
        <v>39864.280246651571</v>
      </c>
      <c r="K175" s="72">
        <f>'Frontier analysis'!$J$21</f>
        <v>88786.911861077679</v>
      </c>
      <c r="L175" s="72">
        <f>'Frontier analysis'!$K$21</f>
        <v>244299.15397677364</v>
      </c>
    </row>
    <row r="176" spans="1:12" x14ac:dyDescent="0.25">
      <c r="A176">
        <v>920</v>
      </c>
      <c r="B176" s="83">
        <v>1170000233552</v>
      </c>
      <c r="C176" t="s">
        <v>856</v>
      </c>
      <c r="D176" s="2">
        <v>0.42051893196804502</v>
      </c>
      <c r="E176" s="12">
        <f t="shared" si="3"/>
        <v>1534.8941016833642</v>
      </c>
      <c r="F176" s="12">
        <f t="shared" si="3"/>
        <v>7674.4705084168227</v>
      </c>
      <c r="G176" s="12">
        <f t="shared" si="3"/>
        <v>15348.941016833645</v>
      </c>
      <c r="H176" s="12">
        <f t="shared" si="3"/>
        <v>30697.882033667291</v>
      </c>
      <c r="I176" s="72">
        <f>'Frontier analysis'!$H$21</f>
        <v>2429.0035391160472</v>
      </c>
      <c r="J176" s="72">
        <f>'Frontier analysis'!$I$21</f>
        <v>39864.280246651571</v>
      </c>
      <c r="K176" s="72">
        <f>'Frontier analysis'!$J$21</f>
        <v>88786.911861077679</v>
      </c>
      <c r="L176" s="72">
        <f>'Frontier analysis'!$K$21</f>
        <v>244299.15397677364</v>
      </c>
    </row>
    <row r="177" spans="1:12" x14ac:dyDescent="0.25">
      <c r="A177">
        <v>921</v>
      </c>
      <c r="B177" s="83">
        <v>1170000265270</v>
      </c>
      <c r="C177" t="s">
        <v>857</v>
      </c>
      <c r="D177" s="2">
        <v>0.69284378442841255</v>
      </c>
      <c r="E177" s="12">
        <f t="shared" si="3"/>
        <v>2528.8798131637054</v>
      </c>
      <c r="F177" s="12">
        <f t="shared" si="3"/>
        <v>12644.39906581853</v>
      </c>
      <c r="G177" s="12">
        <f t="shared" si="3"/>
        <v>25288.798131637061</v>
      </c>
      <c r="H177" s="12">
        <f t="shared" si="3"/>
        <v>50577.596263274121</v>
      </c>
      <c r="I177" s="72">
        <f>'Frontier analysis'!$H$21</f>
        <v>2429.0035391160472</v>
      </c>
      <c r="J177" s="72">
        <f>'Frontier analysis'!$I$21</f>
        <v>39864.280246651571</v>
      </c>
      <c r="K177" s="72">
        <f>'Frontier analysis'!$J$21</f>
        <v>88786.911861077679</v>
      </c>
      <c r="L177" s="72">
        <f>'Frontier analysis'!$K$21</f>
        <v>244299.15397677364</v>
      </c>
    </row>
    <row r="178" spans="1:12" x14ac:dyDescent="0.25">
      <c r="A178">
        <v>922</v>
      </c>
      <c r="B178" s="83">
        <v>1170000280108</v>
      </c>
      <c r="C178" t="s">
        <v>858</v>
      </c>
      <c r="D178" s="2">
        <v>0.41716674527549652</v>
      </c>
      <c r="E178" s="12">
        <f t="shared" si="3"/>
        <v>1522.6586202555623</v>
      </c>
      <c r="F178" s="12">
        <f t="shared" si="3"/>
        <v>7613.2931012778108</v>
      </c>
      <c r="G178" s="12">
        <f t="shared" si="3"/>
        <v>15226.586202555622</v>
      </c>
      <c r="H178" s="12">
        <f t="shared" si="3"/>
        <v>30453.172405111243</v>
      </c>
      <c r="I178" s="72">
        <f>'Frontier analysis'!$H$21</f>
        <v>2429.0035391160472</v>
      </c>
      <c r="J178" s="72">
        <f>'Frontier analysis'!$I$21</f>
        <v>39864.280246651571</v>
      </c>
      <c r="K178" s="72">
        <f>'Frontier analysis'!$J$21</f>
        <v>88786.911861077679</v>
      </c>
      <c r="L178" s="72">
        <f>'Frontier analysis'!$K$21</f>
        <v>244299.15397677364</v>
      </c>
    </row>
    <row r="179" spans="1:12" x14ac:dyDescent="0.25">
      <c r="A179">
        <v>923</v>
      </c>
      <c r="B179" s="83">
        <v>1170000280960</v>
      </c>
      <c r="C179" t="s">
        <v>859</v>
      </c>
      <c r="D179" s="2">
        <v>1.0956141457657504</v>
      </c>
      <c r="E179" s="12">
        <f t="shared" si="3"/>
        <v>3998.9916320449893</v>
      </c>
      <c r="F179" s="12">
        <f t="shared" si="3"/>
        <v>19994.958160224945</v>
      </c>
      <c r="G179" s="12">
        <f t="shared" si="3"/>
        <v>39989.916320449891</v>
      </c>
      <c r="H179" s="12">
        <f t="shared" si="3"/>
        <v>79979.832640899782</v>
      </c>
      <c r="I179" s="72">
        <f>'Frontier analysis'!$H$21</f>
        <v>2429.0035391160472</v>
      </c>
      <c r="J179" s="72">
        <f>'Frontier analysis'!$I$21</f>
        <v>39864.280246651571</v>
      </c>
      <c r="K179" s="72">
        <f>'Frontier analysis'!$J$21</f>
        <v>88786.911861077679</v>
      </c>
      <c r="L179" s="72">
        <f>'Frontier analysis'!$K$21</f>
        <v>244299.15397677364</v>
      </c>
    </row>
    <row r="180" spans="1:12" x14ac:dyDescent="0.25">
      <c r="A180">
        <v>924</v>
      </c>
      <c r="B180" s="83">
        <v>1170000281175</v>
      </c>
      <c r="C180" t="s">
        <v>860</v>
      </c>
      <c r="D180" s="2">
        <v>0.66006165024191288</v>
      </c>
      <c r="E180" s="12">
        <f t="shared" si="3"/>
        <v>2409.2250233829823</v>
      </c>
      <c r="F180" s="12">
        <f t="shared" si="3"/>
        <v>12046.125116914911</v>
      </c>
      <c r="G180" s="12">
        <f t="shared" si="3"/>
        <v>24092.250233829822</v>
      </c>
      <c r="H180" s="12">
        <f t="shared" si="3"/>
        <v>48184.500467659644</v>
      </c>
      <c r="I180" s="72">
        <f>'Frontier analysis'!$H$21</f>
        <v>2429.0035391160472</v>
      </c>
      <c r="J180" s="72">
        <f>'Frontier analysis'!$I$21</f>
        <v>39864.280246651571</v>
      </c>
      <c r="K180" s="72">
        <f>'Frontier analysis'!$J$21</f>
        <v>88786.911861077679</v>
      </c>
      <c r="L180" s="72">
        <f>'Frontier analysis'!$K$21</f>
        <v>244299.15397677364</v>
      </c>
    </row>
    <row r="181" spans="1:12" x14ac:dyDescent="0.25">
      <c r="A181">
        <v>925</v>
      </c>
      <c r="B181" s="83">
        <v>1170000306909</v>
      </c>
      <c r="C181" t="s">
        <v>861</v>
      </c>
      <c r="D181" s="2">
        <v>0.65265702840391016</v>
      </c>
      <c r="E181" s="12">
        <f t="shared" si="3"/>
        <v>2382.1981536742724</v>
      </c>
      <c r="F181" s="12">
        <f t="shared" si="3"/>
        <v>11910.990768371361</v>
      </c>
      <c r="G181" s="12">
        <f t="shared" si="3"/>
        <v>23821.981536742722</v>
      </c>
      <c r="H181" s="12">
        <f t="shared" si="3"/>
        <v>47643.963073485444</v>
      </c>
      <c r="I181" s="72">
        <f>'Frontier analysis'!$H$21</f>
        <v>2429.0035391160472</v>
      </c>
      <c r="J181" s="72">
        <f>'Frontier analysis'!$I$21</f>
        <v>39864.280246651571</v>
      </c>
      <c r="K181" s="72">
        <f>'Frontier analysis'!$J$21</f>
        <v>88786.911861077679</v>
      </c>
      <c r="L181" s="72">
        <f>'Frontier analysis'!$K$21</f>
        <v>244299.15397677364</v>
      </c>
    </row>
    <row r="182" spans="1:12" x14ac:dyDescent="0.25">
      <c r="A182">
        <v>930</v>
      </c>
      <c r="B182" s="83">
        <v>1170000073288</v>
      </c>
      <c r="C182" t="s">
        <v>862</v>
      </c>
      <c r="D182" s="2">
        <v>0.86953466800987655</v>
      </c>
      <c r="E182" s="12">
        <f t="shared" si="3"/>
        <v>3173.8015382360495</v>
      </c>
      <c r="F182" s="12">
        <f t="shared" si="3"/>
        <v>15869.007691180248</v>
      </c>
      <c r="G182" s="12">
        <f t="shared" si="3"/>
        <v>31738.015382360496</v>
      </c>
      <c r="H182" s="12">
        <f t="shared" si="3"/>
        <v>63476.030764720992</v>
      </c>
      <c r="I182" s="72">
        <f>'Frontier analysis'!$H$21</f>
        <v>2429.0035391160472</v>
      </c>
      <c r="J182" s="72">
        <f>'Frontier analysis'!$I$21</f>
        <v>39864.280246651571</v>
      </c>
      <c r="K182" s="72">
        <f>'Frontier analysis'!$J$21</f>
        <v>88786.911861077679</v>
      </c>
      <c r="L182" s="72">
        <f>'Frontier analysis'!$K$21</f>
        <v>244299.15397677364</v>
      </c>
    </row>
    <row r="183" spans="1:12" ht="60" x14ac:dyDescent="0.25">
      <c r="A183">
        <v>931</v>
      </c>
      <c r="B183" s="82" t="s">
        <v>863</v>
      </c>
      <c r="C183" t="s">
        <v>864</v>
      </c>
      <c r="D183" s="2">
        <v>0.2167988583486242</v>
      </c>
      <c r="E183" s="12">
        <f t="shared" si="3"/>
        <v>791.31583297247823</v>
      </c>
      <c r="F183" s="12">
        <f t="shared" si="3"/>
        <v>3956.5791648623917</v>
      </c>
      <c r="G183" s="12">
        <f t="shared" si="3"/>
        <v>7913.1583297247835</v>
      </c>
      <c r="H183" s="12">
        <f t="shared" si="3"/>
        <v>15826.316659449567</v>
      </c>
      <c r="I183" s="72">
        <f>'Frontier analysis'!$H$21</f>
        <v>2429.0035391160472</v>
      </c>
      <c r="J183" s="72">
        <f>'Frontier analysis'!$I$21</f>
        <v>39864.280246651571</v>
      </c>
      <c r="K183" s="72">
        <f>'Frontier analysis'!$J$21</f>
        <v>88786.911861077679</v>
      </c>
      <c r="L183" s="72">
        <f>'Frontier analysis'!$K$21</f>
        <v>244299.15397677364</v>
      </c>
    </row>
    <row r="184" spans="1:12" x14ac:dyDescent="0.25">
      <c r="A184">
        <v>932</v>
      </c>
      <c r="B184" s="83">
        <v>1160001446600</v>
      </c>
      <c r="C184" t="s">
        <v>865</v>
      </c>
      <c r="D184" s="2">
        <v>2.0877024105695487</v>
      </c>
      <c r="E184" s="12">
        <f t="shared" si="3"/>
        <v>7620.1137985788528</v>
      </c>
      <c r="F184" s="12">
        <f t="shared" si="3"/>
        <v>38100.568992894267</v>
      </c>
      <c r="G184" s="12">
        <f t="shared" si="3"/>
        <v>76201.137985788533</v>
      </c>
      <c r="H184" s="12">
        <f t="shared" si="3"/>
        <v>152402.27597157707</v>
      </c>
      <c r="I184" s="72">
        <f>'Frontier analysis'!$H$21</f>
        <v>2429.0035391160472</v>
      </c>
      <c r="J184" s="72">
        <f>'Frontier analysis'!$I$21</f>
        <v>39864.280246651571</v>
      </c>
      <c r="K184" s="72">
        <f>'Frontier analysis'!$J$21</f>
        <v>88786.911861077679</v>
      </c>
      <c r="L184" s="72">
        <f>'Frontier analysis'!$K$21</f>
        <v>244299.15397677364</v>
      </c>
    </row>
    <row r="185" spans="1:12" x14ac:dyDescent="0.25">
      <c r="A185">
        <v>940</v>
      </c>
      <c r="B185" s="83">
        <v>1170000306884</v>
      </c>
      <c r="C185" t="s">
        <v>866</v>
      </c>
      <c r="D185" s="2">
        <v>0.51041862968958651</v>
      </c>
      <c r="E185" s="12">
        <f t="shared" si="3"/>
        <v>1863.0279983669907</v>
      </c>
      <c r="F185" s="12">
        <f t="shared" si="3"/>
        <v>9315.1399918349525</v>
      </c>
      <c r="G185" s="12">
        <f t="shared" si="3"/>
        <v>18630.279983669905</v>
      </c>
      <c r="H185" s="12">
        <f t="shared" si="3"/>
        <v>37260.55996733981</v>
      </c>
      <c r="I185" s="72">
        <f>'Frontier analysis'!$H$21</f>
        <v>2429.0035391160472</v>
      </c>
      <c r="J185" s="72">
        <f>'Frontier analysis'!$I$21</f>
        <v>39864.280246651571</v>
      </c>
      <c r="K185" s="72">
        <f>'Frontier analysis'!$J$21</f>
        <v>88786.911861077679</v>
      </c>
      <c r="L185" s="72">
        <f>'Frontier analysis'!$K$21</f>
        <v>244299.15397677364</v>
      </c>
    </row>
    <row r="186" spans="1:12" x14ac:dyDescent="0.25">
      <c r="A186">
        <v>941</v>
      </c>
      <c r="B186" s="83">
        <v>1170000313162</v>
      </c>
      <c r="C186" t="s">
        <v>867</v>
      </c>
      <c r="D186" s="2">
        <v>0.72905431943084498</v>
      </c>
      <c r="E186" s="12">
        <f t="shared" si="3"/>
        <v>2661.0482659225841</v>
      </c>
      <c r="F186" s="12">
        <f t="shared" si="3"/>
        <v>13305.24132961292</v>
      </c>
      <c r="G186" s="12">
        <f t="shared" si="3"/>
        <v>26610.48265922584</v>
      </c>
      <c r="H186" s="12">
        <f t="shared" si="3"/>
        <v>53220.965318451679</v>
      </c>
      <c r="I186" s="72">
        <f>'Frontier analysis'!$H$21</f>
        <v>2429.0035391160472</v>
      </c>
      <c r="J186" s="72">
        <f>'Frontier analysis'!$I$21</f>
        <v>39864.280246651571</v>
      </c>
      <c r="K186" s="72">
        <f>'Frontier analysis'!$J$21</f>
        <v>88786.911861077679</v>
      </c>
      <c r="L186" s="72">
        <f>'Frontier analysis'!$K$21</f>
        <v>244299.15397677364</v>
      </c>
    </row>
    <row r="187" spans="1:12" x14ac:dyDescent="0.25">
      <c r="A187">
        <v>942</v>
      </c>
      <c r="B187" s="83">
        <v>1170000319234</v>
      </c>
      <c r="C187" t="s">
        <v>868</v>
      </c>
      <c r="D187" s="2">
        <v>0.59553881002151343</v>
      </c>
      <c r="E187" s="12">
        <f t="shared" si="3"/>
        <v>2173.7166565785242</v>
      </c>
      <c r="F187" s="12">
        <f t="shared" si="3"/>
        <v>10868.583282892621</v>
      </c>
      <c r="G187" s="12">
        <f t="shared" si="3"/>
        <v>21737.166565785243</v>
      </c>
      <c r="H187" s="12">
        <f t="shared" si="3"/>
        <v>43474.333131570485</v>
      </c>
      <c r="I187" s="72">
        <f>'Frontier analysis'!$H$21</f>
        <v>2429.0035391160472</v>
      </c>
      <c r="J187" s="72">
        <f>'Frontier analysis'!$I$21</f>
        <v>39864.280246651571</v>
      </c>
      <c r="K187" s="72">
        <f>'Frontier analysis'!$J$21</f>
        <v>88786.911861077679</v>
      </c>
      <c r="L187" s="72">
        <f>'Frontier analysis'!$K$21</f>
        <v>244299.15397677364</v>
      </c>
    </row>
    <row r="188" spans="1:12" x14ac:dyDescent="0.25">
      <c r="A188">
        <v>943</v>
      </c>
      <c r="B188" s="83">
        <v>1170000325283</v>
      </c>
      <c r="C188" t="s">
        <v>869</v>
      </c>
      <c r="D188" s="2">
        <v>0.42045748968460517</v>
      </c>
      <c r="E188" s="12">
        <f t="shared" si="3"/>
        <v>1534.6698373488089</v>
      </c>
      <c r="F188" s="12">
        <f t="shared" si="3"/>
        <v>7673.3491867440443</v>
      </c>
      <c r="G188" s="12">
        <f t="shared" si="3"/>
        <v>15346.698373488089</v>
      </c>
      <c r="H188" s="12">
        <f t="shared" si="3"/>
        <v>30693.396746976177</v>
      </c>
      <c r="I188" s="72">
        <f>'Frontier analysis'!$H$21</f>
        <v>2429.0035391160472</v>
      </c>
      <c r="J188" s="72">
        <f>'Frontier analysis'!$I$21</f>
        <v>39864.280246651571</v>
      </c>
      <c r="K188" s="72">
        <f>'Frontier analysis'!$J$21</f>
        <v>88786.911861077679</v>
      </c>
      <c r="L188" s="72">
        <f>'Frontier analysis'!$K$21</f>
        <v>244299.15397677364</v>
      </c>
    </row>
    <row r="189" spans="1:12" x14ac:dyDescent="0.25">
      <c r="A189">
        <v>944</v>
      </c>
      <c r="B189" s="83">
        <v>1170000325308</v>
      </c>
      <c r="C189" t="s">
        <v>870</v>
      </c>
      <c r="D189" s="2">
        <v>0.43519019601464831</v>
      </c>
      <c r="E189" s="12">
        <f t="shared" si="3"/>
        <v>1588.4442154534663</v>
      </c>
      <c r="F189" s="12">
        <f t="shared" si="3"/>
        <v>7942.2210772673325</v>
      </c>
      <c r="G189" s="12">
        <f t="shared" si="3"/>
        <v>15884.442154534665</v>
      </c>
      <c r="H189" s="12">
        <f t="shared" si="3"/>
        <v>31768.88430906933</v>
      </c>
      <c r="I189" s="72">
        <f>'Frontier analysis'!$H$21</f>
        <v>2429.0035391160472</v>
      </c>
      <c r="J189" s="72">
        <f>'Frontier analysis'!$I$21</f>
        <v>39864.280246651571</v>
      </c>
      <c r="K189" s="72">
        <f>'Frontier analysis'!$J$21</f>
        <v>88786.911861077679</v>
      </c>
      <c r="L189" s="72">
        <f>'Frontier analysis'!$K$21</f>
        <v>244299.15397677364</v>
      </c>
    </row>
    <row r="190" spans="1:12" x14ac:dyDescent="0.25">
      <c r="A190">
        <v>945</v>
      </c>
      <c r="B190" s="83">
        <v>1170000326454</v>
      </c>
      <c r="C190" t="s">
        <v>871</v>
      </c>
      <c r="D190" s="2">
        <v>0.81367030043562083</v>
      </c>
      <c r="E190" s="12">
        <f t="shared" si="3"/>
        <v>2969.8965965900161</v>
      </c>
      <c r="F190" s="12">
        <f t="shared" si="3"/>
        <v>14849.48298295008</v>
      </c>
      <c r="G190" s="12">
        <f t="shared" si="3"/>
        <v>29698.965965900159</v>
      </c>
      <c r="H190" s="12">
        <f t="shared" si="3"/>
        <v>59397.931931800318</v>
      </c>
      <c r="I190" s="72">
        <f>'Frontier analysis'!$H$21</f>
        <v>2429.0035391160472</v>
      </c>
      <c r="J190" s="72">
        <f>'Frontier analysis'!$I$21</f>
        <v>39864.280246651571</v>
      </c>
      <c r="K190" s="72">
        <f>'Frontier analysis'!$J$21</f>
        <v>88786.911861077679</v>
      </c>
      <c r="L190" s="72">
        <f>'Frontier analysis'!$K$21</f>
        <v>244299.15397677364</v>
      </c>
    </row>
    <row r="191" spans="1:12" x14ac:dyDescent="0.25">
      <c r="A191">
        <v>946</v>
      </c>
      <c r="B191" s="83">
        <v>1170000337508</v>
      </c>
      <c r="C191" t="s">
        <v>872</v>
      </c>
      <c r="D191" s="2">
        <v>0.61020770483488107</v>
      </c>
      <c r="E191" s="12">
        <f t="shared" si="3"/>
        <v>2227.2581226473158</v>
      </c>
      <c r="F191" s="12">
        <f t="shared" si="3"/>
        <v>11136.290613236581</v>
      </c>
      <c r="G191" s="12">
        <f t="shared" si="3"/>
        <v>22272.581226473161</v>
      </c>
      <c r="H191" s="12">
        <f t="shared" si="3"/>
        <v>44545.162452946322</v>
      </c>
      <c r="I191" s="72">
        <f>'Frontier analysis'!$H$21</f>
        <v>2429.0035391160472</v>
      </c>
      <c r="J191" s="72">
        <f>'Frontier analysis'!$I$21</f>
        <v>39864.280246651571</v>
      </c>
      <c r="K191" s="72">
        <f>'Frontier analysis'!$J$21</f>
        <v>88786.911861077679</v>
      </c>
      <c r="L191" s="72">
        <f>'Frontier analysis'!$K$21</f>
        <v>244299.15397677364</v>
      </c>
    </row>
    <row r="192" spans="1:12" x14ac:dyDescent="0.25">
      <c r="A192">
        <v>947</v>
      </c>
      <c r="B192" s="83">
        <v>1170000369068</v>
      </c>
      <c r="C192" t="s">
        <v>873</v>
      </c>
      <c r="D192" s="2">
        <v>0.78514137020446007</v>
      </c>
      <c r="E192" s="12">
        <f t="shared" si="3"/>
        <v>2865.7660012462793</v>
      </c>
      <c r="F192" s="12">
        <f t="shared" si="3"/>
        <v>14328.830006231397</v>
      </c>
      <c r="G192" s="12">
        <f t="shared" si="3"/>
        <v>28657.660012462795</v>
      </c>
      <c r="H192" s="12">
        <f t="shared" si="3"/>
        <v>57315.32002492559</v>
      </c>
      <c r="I192" s="72">
        <f>'Frontier analysis'!$H$21</f>
        <v>2429.0035391160472</v>
      </c>
      <c r="J192" s="72">
        <f>'Frontier analysis'!$I$21</f>
        <v>39864.280246651571</v>
      </c>
      <c r="K192" s="72">
        <f>'Frontier analysis'!$J$21</f>
        <v>88786.911861077679</v>
      </c>
      <c r="L192" s="72">
        <f>'Frontier analysis'!$K$21</f>
        <v>244299.15397677364</v>
      </c>
    </row>
    <row r="193" spans="1:12" x14ac:dyDescent="0.25">
      <c r="A193">
        <v>948</v>
      </c>
      <c r="B193" s="83">
        <v>1170000369100</v>
      </c>
      <c r="C193" t="s">
        <v>874</v>
      </c>
      <c r="D193" s="2">
        <v>0.51694059971962514</v>
      </c>
      <c r="E193" s="12">
        <f t="shared" si="3"/>
        <v>1886.8331889766316</v>
      </c>
      <c r="F193" s="12">
        <f t="shared" si="3"/>
        <v>9434.1659448831579</v>
      </c>
      <c r="G193" s="12">
        <f t="shared" si="3"/>
        <v>18868.331889766316</v>
      </c>
      <c r="H193" s="12">
        <f t="shared" si="3"/>
        <v>37736.663779532631</v>
      </c>
      <c r="I193" s="72">
        <f>'Frontier analysis'!$H$21</f>
        <v>2429.0035391160472</v>
      </c>
      <c r="J193" s="72">
        <f>'Frontier analysis'!$I$21</f>
        <v>39864.280246651571</v>
      </c>
      <c r="K193" s="72">
        <f>'Frontier analysis'!$J$21</f>
        <v>88786.911861077679</v>
      </c>
      <c r="L193" s="72">
        <f>'Frontier analysis'!$K$21</f>
        <v>244299.15397677364</v>
      </c>
    </row>
    <row r="194" spans="1:12" x14ac:dyDescent="0.25">
      <c r="A194">
        <v>949</v>
      </c>
      <c r="B194" s="83">
        <v>1170000369129</v>
      </c>
      <c r="C194" t="s">
        <v>875</v>
      </c>
      <c r="D194" s="2">
        <v>0.50676448012245956</v>
      </c>
      <c r="E194" s="12">
        <f t="shared" si="3"/>
        <v>1849.6903524469774</v>
      </c>
      <c r="F194" s="12">
        <f t="shared" si="3"/>
        <v>9248.4517622348867</v>
      </c>
      <c r="G194" s="12">
        <f t="shared" si="3"/>
        <v>18496.903524469773</v>
      </c>
      <c r="H194" s="12">
        <f t="shared" si="3"/>
        <v>36993.807048939547</v>
      </c>
      <c r="I194" s="72">
        <f>'Frontier analysis'!$H$21</f>
        <v>2429.0035391160472</v>
      </c>
      <c r="J194" s="72">
        <f>'Frontier analysis'!$I$21</f>
        <v>39864.280246651571</v>
      </c>
      <c r="K194" s="72">
        <f>'Frontier analysis'!$J$21</f>
        <v>88786.911861077679</v>
      </c>
      <c r="L194" s="72">
        <f>'Frontier analysis'!$K$21</f>
        <v>244299.15397677364</v>
      </c>
    </row>
    <row r="195" spans="1:12" x14ac:dyDescent="0.25">
      <c r="A195">
        <v>950</v>
      </c>
      <c r="B195" s="83">
        <v>1170000388743</v>
      </c>
      <c r="C195" t="s">
        <v>876</v>
      </c>
      <c r="D195" s="2">
        <v>0.54592897835115251</v>
      </c>
      <c r="E195" s="12">
        <f t="shared" si="3"/>
        <v>1992.6407709817067</v>
      </c>
      <c r="F195" s="12">
        <f t="shared" si="3"/>
        <v>9963.2038549085319</v>
      </c>
      <c r="G195" s="12">
        <f t="shared" si="3"/>
        <v>19926.407709817064</v>
      </c>
      <c r="H195" s="12">
        <f t="shared" si="3"/>
        <v>39852.815419634127</v>
      </c>
      <c r="I195" s="72">
        <f>'Frontier analysis'!$H$21</f>
        <v>2429.0035391160472</v>
      </c>
      <c r="J195" s="72">
        <f>'Frontier analysis'!$I$21</f>
        <v>39864.280246651571</v>
      </c>
      <c r="K195" s="72">
        <f>'Frontier analysis'!$J$21</f>
        <v>88786.911861077679</v>
      </c>
      <c r="L195" s="72">
        <f>'Frontier analysis'!$K$21</f>
        <v>244299.15397677364</v>
      </c>
    </row>
    <row r="196" spans="1:12" x14ac:dyDescent="0.25">
      <c r="A196">
        <v>951</v>
      </c>
      <c r="B196" s="83">
        <v>1170000394960</v>
      </c>
      <c r="C196" t="s">
        <v>877</v>
      </c>
      <c r="D196" s="2">
        <v>0.80300896696711643</v>
      </c>
      <c r="E196" s="12">
        <f t="shared" si="3"/>
        <v>2930.9827294299753</v>
      </c>
      <c r="F196" s="12">
        <f t="shared" si="3"/>
        <v>14654.913647149875</v>
      </c>
      <c r="G196" s="12">
        <f t="shared" si="3"/>
        <v>29309.82729429975</v>
      </c>
      <c r="H196" s="12">
        <f t="shared" ref="E196:H259" si="4">$D196/100*H$1*365</f>
        <v>58619.6545885995</v>
      </c>
      <c r="I196" s="72">
        <f>'Frontier analysis'!$H$21</f>
        <v>2429.0035391160472</v>
      </c>
      <c r="J196" s="72">
        <f>'Frontier analysis'!$I$21</f>
        <v>39864.280246651571</v>
      </c>
      <c r="K196" s="72">
        <f>'Frontier analysis'!$J$21</f>
        <v>88786.911861077679</v>
      </c>
      <c r="L196" s="72">
        <f>'Frontier analysis'!$K$21</f>
        <v>244299.15397677364</v>
      </c>
    </row>
    <row r="197" spans="1:12" x14ac:dyDescent="0.25">
      <c r="A197">
        <v>952</v>
      </c>
      <c r="B197" s="83">
        <v>1170000395954</v>
      </c>
      <c r="C197" t="s">
        <v>878</v>
      </c>
      <c r="D197" s="2">
        <v>0.44246099860805432</v>
      </c>
      <c r="E197" s="12">
        <f t="shared" si="4"/>
        <v>1614.9826449193981</v>
      </c>
      <c r="F197" s="12">
        <f t="shared" si="4"/>
        <v>8074.9132245969913</v>
      </c>
      <c r="G197" s="12">
        <f t="shared" si="4"/>
        <v>16149.826449193983</v>
      </c>
      <c r="H197" s="12">
        <f t="shared" si="4"/>
        <v>32299.652898387965</v>
      </c>
      <c r="I197" s="72">
        <f>'Frontier analysis'!$H$21</f>
        <v>2429.0035391160472</v>
      </c>
      <c r="J197" s="72">
        <f>'Frontier analysis'!$I$21</f>
        <v>39864.280246651571</v>
      </c>
      <c r="K197" s="72">
        <f>'Frontier analysis'!$J$21</f>
        <v>88786.911861077679</v>
      </c>
      <c r="L197" s="72">
        <f>'Frontier analysis'!$K$21</f>
        <v>244299.15397677364</v>
      </c>
    </row>
    <row r="198" spans="1:12" x14ac:dyDescent="0.25">
      <c r="A198">
        <v>953</v>
      </c>
      <c r="B198" s="83">
        <v>1170000400772</v>
      </c>
      <c r="C198" t="s">
        <v>879</v>
      </c>
      <c r="D198" s="2">
        <v>0.51352089095603526</v>
      </c>
      <c r="E198" s="12">
        <f t="shared" si="4"/>
        <v>1874.3512519895287</v>
      </c>
      <c r="F198" s="12">
        <f t="shared" si="4"/>
        <v>9371.7562599476441</v>
      </c>
      <c r="G198" s="12">
        <f t="shared" si="4"/>
        <v>18743.512519895288</v>
      </c>
      <c r="H198" s="12">
        <f t="shared" si="4"/>
        <v>37487.025039790577</v>
      </c>
      <c r="I198" s="72">
        <f>'Frontier analysis'!$H$21</f>
        <v>2429.0035391160472</v>
      </c>
      <c r="J198" s="72">
        <f>'Frontier analysis'!$I$21</f>
        <v>39864.280246651571</v>
      </c>
      <c r="K198" s="72">
        <f>'Frontier analysis'!$J$21</f>
        <v>88786.911861077679</v>
      </c>
      <c r="L198" s="72">
        <f>'Frontier analysis'!$K$21</f>
        <v>244299.15397677364</v>
      </c>
    </row>
    <row r="199" spans="1:12" x14ac:dyDescent="0.25">
      <c r="A199">
        <v>954</v>
      </c>
      <c r="B199" s="83">
        <v>1170000407875</v>
      </c>
      <c r="C199" t="s">
        <v>880</v>
      </c>
      <c r="D199" s="2">
        <v>0.64199141633294976</v>
      </c>
      <c r="E199" s="12">
        <f t="shared" si="4"/>
        <v>2343.2686696152668</v>
      </c>
      <c r="F199" s="12">
        <f t="shared" si="4"/>
        <v>11716.343348076334</v>
      </c>
      <c r="G199" s="12">
        <f t="shared" si="4"/>
        <v>23432.686696152668</v>
      </c>
      <c r="H199" s="12">
        <f t="shared" si="4"/>
        <v>46865.373392305337</v>
      </c>
      <c r="I199" s="72">
        <f>'Frontier analysis'!$H$21</f>
        <v>2429.0035391160472</v>
      </c>
      <c r="J199" s="72">
        <f>'Frontier analysis'!$I$21</f>
        <v>39864.280246651571</v>
      </c>
      <c r="K199" s="72">
        <f>'Frontier analysis'!$J$21</f>
        <v>88786.911861077679</v>
      </c>
      <c r="L199" s="72">
        <f>'Frontier analysis'!$K$21</f>
        <v>244299.15397677364</v>
      </c>
    </row>
    <row r="200" spans="1:12" x14ac:dyDescent="0.25">
      <c r="A200">
        <v>955</v>
      </c>
      <c r="B200" s="83">
        <v>1170000409696</v>
      </c>
      <c r="C200" t="s">
        <v>881</v>
      </c>
      <c r="D200" s="2">
        <v>0.42956494644204324</v>
      </c>
      <c r="E200" s="12">
        <f t="shared" si="4"/>
        <v>1567.9120545134576</v>
      </c>
      <c r="F200" s="12">
        <f t="shared" si="4"/>
        <v>7839.5602725672879</v>
      </c>
      <c r="G200" s="12">
        <f t="shared" si="4"/>
        <v>15679.120545134576</v>
      </c>
      <c r="H200" s="12">
        <f t="shared" si="4"/>
        <v>31358.241090269152</v>
      </c>
      <c r="I200" s="72">
        <f>'Frontier analysis'!$H$21</f>
        <v>2429.0035391160472</v>
      </c>
      <c r="J200" s="72">
        <f>'Frontier analysis'!$I$21</f>
        <v>39864.280246651571</v>
      </c>
      <c r="K200" s="72">
        <f>'Frontier analysis'!$J$21</f>
        <v>88786.911861077679</v>
      </c>
      <c r="L200" s="72">
        <f>'Frontier analysis'!$K$21</f>
        <v>244299.15397677364</v>
      </c>
    </row>
    <row r="201" spans="1:12" x14ac:dyDescent="0.25">
      <c r="A201">
        <v>956</v>
      </c>
      <c r="B201" s="83">
        <v>1170000415946</v>
      </c>
      <c r="C201" t="s">
        <v>882</v>
      </c>
      <c r="D201" s="2">
        <v>1.4882232473372048</v>
      </c>
      <c r="E201" s="12">
        <f t="shared" si="4"/>
        <v>5432.0148527807978</v>
      </c>
      <c r="F201" s="12">
        <f t="shared" si="4"/>
        <v>27160.074263903989</v>
      </c>
      <c r="G201" s="12">
        <f t="shared" si="4"/>
        <v>54320.148527807978</v>
      </c>
      <c r="H201" s="12">
        <f t="shared" si="4"/>
        <v>108640.29705561596</v>
      </c>
      <c r="I201" s="72">
        <f>'Frontier analysis'!$H$21</f>
        <v>2429.0035391160472</v>
      </c>
      <c r="J201" s="72">
        <f>'Frontier analysis'!$I$21</f>
        <v>39864.280246651571</v>
      </c>
      <c r="K201" s="72">
        <f>'Frontier analysis'!$J$21</f>
        <v>88786.911861077679</v>
      </c>
      <c r="L201" s="72">
        <f>'Frontier analysis'!$K$21</f>
        <v>244299.15397677364</v>
      </c>
    </row>
    <row r="202" spans="1:12" x14ac:dyDescent="0.25">
      <c r="A202">
        <v>957</v>
      </c>
      <c r="B202" s="83">
        <v>1170000413692</v>
      </c>
      <c r="C202" t="s">
        <v>883</v>
      </c>
      <c r="D202" s="2">
        <v>0.70663479921285965</v>
      </c>
      <c r="E202" s="12">
        <f t="shared" si="4"/>
        <v>2579.2170171269377</v>
      </c>
      <c r="F202" s="12">
        <f t="shared" si="4"/>
        <v>12896.08508563469</v>
      </c>
      <c r="G202" s="12">
        <f t="shared" si="4"/>
        <v>25792.170171269379</v>
      </c>
      <c r="H202" s="12">
        <f t="shared" si="4"/>
        <v>51584.340342538759</v>
      </c>
      <c r="I202" s="72">
        <f>'Frontier analysis'!$H$21</f>
        <v>2429.0035391160472</v>
      </c>
      <c r="J202" s="72">
        <f>'Frontier analysis'!$I$21</f>
        <v>39864.280246651571</v>
      </c>
      <c r="K202" s="72">
        <f>'Frontier analysis'!$J$21</f>
        <v>88786.911861077679</v>
      </c>
      <c r="L202" s="72">
        <f>'Frontier analysis'!$K$21</f>
        <v>244299.15397677364</v>
      </c>
    </row>
    <row r="203" spans="1:12" x14ac:dyDescent="0.25">
      <c r="A203">
        <v>958</v>
      </c>
      <c r="B203" s="83">
        <v>1170000424904</v>
      </c>
      <c r="C203" t="s">
        <v>884</v>
      </c>
      <c r="D203" s="2">
        <v>0.65651905647821074</v>
      </c>
      <c r="E203" s="12">
        <f t="shared" si="4"/>
        <v>2396.2945561454694</v>
      </c>
      <c r="F203" s="12">
        <f t="shared" si="4"/>
        <v>11981.472780727347</v>
      </c>
      <c r="G203" s="12">
        <f t="shared" si="4"/>
        <v>23962.945561454693</v>
      </c>
      <c r="H203" s="12">
        <f t="shared" si="4"/>
        <v>47925.891122909386</v>
      </c>
      <c r="I203" s="72">
        <f>'Frontier analysis'!$H$21</f>
        <v>2429.0035391160472</v>
      </c>
      <c r="J203" s="72">
        <f>'Frontier analysis'!$I$21</f>
        <v>39864.280246651571</v>
      </c>
      <c r="K203" s="72">
        <f>'Frontier analysis'!$J$21</f>
        <v>88786.911861077679</v>
      </c>
      <c r="L203" s="72">
        <f>'Frontier analysis'!$K$21</f>
        <v>244299.15397677364</v>
      </c>
    </row>
    <row r="204" spans="1:12" x14ac:dyDescent="0.25">
      <c r="A204">
        <v>959</v>
      </c>
      <c r="B204" s="83">
        <v>1170000427170</v>
      </c>
      <c r="C204" t="s">
        <v>885</v>
      </c>
      <c r="D204" s="2">
        <v>0.42827962283434995</v>
      </c>
      <c r="E204" s="12">
        <f t="shared" si="4"/>
        <v>1563.2206233453776</v>
      </c>
      <c r="F204" s="12">
        <f t="shared" si="4"/>
        <v>7816.1031167268875</v>
      </c>
      <c r="G204" s="12">
        <f t="shared" si="4"/>
        <v>15632.206233453775</v>
      </c>
      <c r="H204" s="12">
        <f t="shared" si="4"/>
        <v>31264.41246690755</v>
      </c>
      <c r="I204" s="72">
        <f>'Frontier analysis'!$H$21</f>
        <v>2429.0035391160472</v>
      </c>
      <c r="J204" s="72">
        <f>'Frontier analysis'!$I$21</f>
        <v>39864.280246651571</v>
      </c>
      <c r="K204" s="72">
        <f>'Frontier analysis'!$J$21</f>
        <v>88786.911861077679</v>
      </c>
      <c r="L204" s="72">
        <f>'Frontier analysis'!$K$21</f>
        <v>244299.15397677364</v>
      </c>
    </row>
    <row r="205" spans="1:12" x14ac:dyDescent="0.25">
      <c r="A205">
        <v>960</v>
      </c>
      <c r="B205" s="83">
        <v>1170000428528</v>
      </c>
      <c r="C205" t="s">
        <v>886</v>
      </c>
      <c r="D205" s="2">
        <v>0.77799182471433637</v>
      </c>
      <c r="E205" s="12">
        <f t="shared" si="4"/>
        <v>2839.6701602073276</v>
      </c>
      <c r="F205" s="12">
        <f t="shared" si="4"/>
        <v>14198.350801036639</v>
      </c>
      <c r="G205" s="12">
        <f t="shared" si="4"/>
        <v>28396.701602073277</v>
      </c>
      <c r="H205" s="12">
        <f t="shared" si="4"/>
        <v>56793.403204146554</v>
      </c>
      <c r="I205" s="72">
        <f>'Frontier analysis'!$H$21</f>
        <v>2429.0035391160472</v>
      </c>
      <c r="J205" s="72">
        <f>'Frontier analysis'!$I$21</f>
        <v>39864.280246651571</v>
      </c>
      <c r="K205" s="72">
        <f>'Frontier analysis'!$J$21</f>
        <v>88786.911861077679</v>
      </c>
      <c r="L205" s="72">
        <f>'Frontier analysis'!$K$21</f>
        <v>244299.15397677364</v>
      </c>
    </row>
    <row r="206" spans="1:12" x14ac:dyDescent="0.25">
      <c r="A206">
        <v>961</v>
      </c>
      <c r="B206" s="83">
        <v>1170000430182</v>
      </c>
      <c r="C206" t="s">
        <v>887</v>
      </c>
      <c r="D206" s="2">
        <v>0.71360339926022731</v>
      </c>
      <c r="E206" s="12">
        <f t="shared" si="4"/>
        <v>2604.6524072998295</v>
      </c>
      <c r="F206" s="12">
        <f t="shared" si="4"/>
        <v>13023.262036499149</v>
      </c>
      <c r="G206" s="12">
        <f t="shared" si="4"/>
        <v>26046.524072998298</v>
      </c>
      <c r="H206" s="12">
        <f t="shared" si="4"/>
        <v>52093.048145996596</v>
      </c>
      <c r="I206" s="72">
        <f>'Frontier analysis'!$H$21</f>
        <v>2429.0035391160472</v>
      </c>
      <c r="J206" s="72">
        <f>'Frontier analysis'!$I$21</f>
        <v>39864.280246651571</v>
      </c>
      <c r="K206" s="72">
        <f>'Frontier analysis'!$J$21</f>
        <v>88786.911861077679</v>
      </c>
      <c r="L206" s="72">
        <f>'Frontier analysis'!$K$21</f>
        <v>244299.15397677364</v>
      </c>
    </row>
    <row r="207" spans="1:12" x14ac:dyDescent="0.25">
      <c r="A207">
        <v>962</v>
      </c>
      <c r="B207" s="83">
        <v>1170000439877</v>
      </c>
      <c r="C207" t="s">
        <v>888</v>
      </c>
      <c r="D207" s="2">
        <v>0.46343369315510186</v>
      </c>
      <c r="E207" s="12">
        <f t="shared" si="4"/>
        <v>1691.5329800161219</v>
      </c>
      <c r="F207" s="12">
        <f t="shared" si="4"/>
        <v>8457.6649000806101</v>
      </c>
      <c r="G207" s="12">
        <f t="shared" si="4"/>
        <v>16915.32980016122</v>
      </c>
      <c r="H207" s="12">
        <f t="shared" si="4"/>
        <v>33830.65960032244</v>
      </c>
      <c r="I207" s="72">
        <f>'Frontier analysis'!$H$21</f>
        <v>2429.0035391160472</v>
      </c>
      <c r="J207" s="72">
        <f>'Frontier analysis'!$I$21</f>
        <v>39864.280246651571</v>
      </c>
      <c r="K207" s="72">
        <f>'Frontier analysis'!$J$21</f>
        <v>88786.911861077679</v>
      </c>
      <c r="L207" s="72">
        <f>'Frontier analysis'!$K$21</f>
        <v>244299.15397677364</v>
      </c>
    </row>
    <row r="208" spans="1:12" x14ac:dyDescent="0.25">
      <c r="A208">
        <v>963</v>
      </c>
      <c r="B208" s="83">
        <v>1170000438312</v>
      </c>
      <c r="C208" t="s">
        <v>889</v>
      </c>
      <c r="D208" s="2">
        <v>0.55981245393719981</v>
      </c>
      <c r="E208" s="12">
        <f t="shared" si="4"/>
        <v>2043.3154568707794</v>
      </c>
      <c r="F208" s="12">
        <f t="shared" si="4"/>
        <v>10216.577284353896</v>
      </c>
      <c r="G208" s="12">
        <f t="shared" si="4"/>
        <v>20433.154568707792</v>
      </c>
      <c r="H208" s="12">
        <f t="shared" si="4"/>
        <v>40866.309137415585</v>
      </c>
      <c r="I208" s="72">
        <f>'Frontier analysis'!$H$21</f>
        <v>2429.0035391160472</v>
      </c>
      <c r="J208" s="72">
        <f>'Frontier analysis'!$I$21</f>
        <v>39864.280246651571</v>
      </c>
      <c r="K208" s="72">
        <f>'Frontier analysis'!$J$21</f>
        <v>88786.911861077679</v>
      </c>
      <c r="L208" s="72">
        <f>'Frontier analysis'!$K$21</f>
        <v>244299.15397677364</v>
      </c>
    </row>
    <row r="209" spans="1:12" x14ac:dyDescent="0.25">
      <c r="A209">
        <v>964</v>
      </c>
      <c r="B209" s="83">
        <v>1170000437211</v>
      </c>
      <c r="C209" t="s">
        <v>890</v>
      </c>
      <c r="D209" s="2">
        <v>0.64572382273251128</v>
      </c>
      <c r="E209" s="12">
        <f t="shared" si="4"/>
        <v>2356.8919529736663</v>
      </c>
      <c r="F209" s="12">
        <f t="shared" si="4"/>
        <v>11784.45976486833</v>
      </c>
      <c r="G209" s="12">
        <f t="shared" si="4"/>
        <v>23568.91952973666</v>
      </c>
      <c r="H209" s="12">
        <f t="shared" si="4"/>
        <v>47137.839059473321</v>
      </c>
      <c r="I209" s="72">
        <f>'Frontier analysis'!$H$21</f>
        <v>2429.0035391160472</v>
      </c>
      <c r="J209" s="72">
        <f>'Frontier analysis'!$I$21</f>
        <v>39864.280246651571</v>
      </c>
      <c r="K209" s="72">
        <f>'Frontier analysis'!$J$21</f>
        <v>88786.911861077679</v>
      </c>
      <c r="L209" s="72">
        <f>'Frontier analysis'!$K$21</f>
        <v>244299.15397677364</v>
      </c>
    </row>
    <row r="210" spans="1:12" x14ac:dyDescent="0.25">
      <c r="A210">
        <v>965</v>
      </c>
      <c r="B210" s="83">
        <v>1170000444690</v>
      </c>
      <c r="C210" t="s">
        <v>891</v>
      </c>
      <c r="D210" s="2">
        <v>0.89561877115271371</v>
      </c>
      <c r="E210" s="12">
        <f t="shared" si="4"/>
        <v>3269.0085147074051</v>
      </c>
      <c r="F210" s="12">
        <f t="shared" si="4"/>
        <v>16345.042573537025</v>
      </c>
      <c r="G210" s="12">
        <f t="shared" si="4"/>
        <v>32690.085147074049</v>
      </c>
      <c r="H210" s="12">
        <f t="shared" si="4"/>
        <v>65380.170294148098</v>
      </c>
      <c r="I210" s="72">
        <f>'Frontier analysis'!$H$21</f>
        <v>2429.0035391160472</v>
      </c>
      <c r="J210" s="72">
        <f>'Frontier analysis'!$I$21</f>
        <v>39864.280246651571</v>
      </c>
      <c r="K210" s="72">
        <f>'Frontier analysis'!$J$21</f>
        <v>88786.911861077679</v>
      </c>
      <c r="L210" s="72">
        <f>'Frontier analysis'!$K$21</f>
        <v>244299.15397677364</v>
      </c>
    </row>
    <row r="211" spans="1:12" x14ac:dyDescent="0.25">
      <c r="A211">
        <v>966</v>
      </c>
      <c r="B211" s="83">
        <v>1170000445115</v>
      </c>
      <c r="C211" t="s">
        <v>892</v>
      </c>
      <c r="D211" s="2">
        <v>0.69942534259442246</v>
      </c>
      <c r="E211" s="12">
        <f t="shared" si="4"/>
        <v>2552.9025004696423</v>
      </c>
      <c r="F211" s="12">
        <f t="shared" si="4"/>
        <v>12764.512502348211</v>
      </c>
      <c r="G211" s="12">
        <f t="shared" si="4"/>
        <v>25529.025004696421</v>
      </c>
      <c r="H211" s="12">
        <f t="shared" si="4"/>
        <v>51058.050009392842</v>
      </c>
      <c r="I211" s="72">
        <f>'Frontier analysis'!$H$21</f>
        <v>2429.0035391160472</v>
      </c>
      <c r="J211" s="72">
        <f>'Frontier analysis'!$I$21</f>
        <v>39864.280246651571</v>
      </c>
      <c r="K211" s="72">
        <f>'Frontier analysis'!$J$21</f>
        <v>88786.911861077679</v>
      </c>
      <c r="L211" s="72">
        <f>'Frontier analysis'!$K$21</f>
        <v>244299.15397677364</v>
      </c>
    </row>
    <row r="212" spans="1:12" x14ac:dyDescent="0.25">
      <c r="A212">
        <v>968</v>
      </c>
      <c r="B212" s="83">
        <v>1170000446615</v>
      </c>
      <c r="C212" t="s">
        <v>893</v>
      </c>
      <c r="D212" s="2">
        <v>0.60668556287450315</v>
      </c>
      <c r="E212" s="12">
        <f t="shared" si="4"/>
        <v>2214.4023044919363</v>
      </c>
      <c r="F212" s="12">
        <f t="shared" si="4"/>
        <v>11072.011522459683</v>
      </c>
      <c r="G212" s="12">
        <f t="shared" si="4"/>
        <v>22144.023044919366</v>
      </c>
      <c r="H212" s="12">
        <f t="shared" si="4"/>
        <v>44288.046089838732</v>
      </c>
      <c r="I212" s="72">
        <f>'Frontier analysis'!$H$21</f>
        <v>2429.0035391160472</v>
      </c>
      <c r="J212" s="72">
        <f>'Frontier analysis'!$I$21</f>
        <v>39864.280246651571</v>
      </c>
      <c r="K212" s="72">
        <f>'Frontier analysis'!$J$21</f>
        <v>88786.911861077679</v>
      </c>
      <c r="L212" s="72">
        <f>'Frontier analysis'!$K$21</f>
        <v>244299.15397677364</v>
      </c>
    </row>
    <row r="213" spans="1:12" x14ac:dyDescent="0.25">
      <c r="A213">
        <v>969</v>
      </c>
      <c r="B213" s="83">
        <v>1170000447033</v>
      </c>
      <c r="C213" t="s">
        <v>894</v>
      </c>
      <c r="D213" s="2">
        <v>0.82087669509133565</v>
      </c>
      <c r="E213" s="12">
        <f t="shared" si="4"/>
        <v>2996.1999370833751</v>
      </c>
      <c r="F213" s="12">
        <f t="shared" si="4"/>
        <v>14980.999685416875</v>
      </c>
      <c r="G213" s="12">
        <f t="shared" si="4"/>
        <v>29961.99937083375</v>
      </c>
      <c r="H213" s="12">
        <f t="shared" si="4"/>
        <v>59923.998741667499</v>
      </c>
      <c r="I213" s="72">
        <f>'Frontier analysis'!$H$21</f>
        <v>2429.0035391160472</v>
      </c>
      <c r="J213" s="72">
        <f>'Frontier analysis'!$I$21</f>
        <v>39864.280246651571</v>
      </c>
      <c r="K213" s="72">
        <f>'Frontier analysis'!$J$21</f>
        <v>88786.911861077679</v>
      </c>
      <c r="L213" s="72">
        <f>'Frontier analysis'!$K$21</f>
        <v>244299.15397677364</v>
      </c>
    </row>
    <row r="214" spans="1:12" x14ac:dyDescent="0.25">
      <c r="A214">
        <v>2034</v>
      </c>
      <c r="B214" s="83">
        <v>2034</v>
      </c>
      <c r="C214" t="s">
        <v>895</v>
      </c>
      <c r="D214" s="2">
        <v>1.1564897270276853</v>
      </c>
      <c r="E214" s="12">
        <f t="shared" si="4"/>
        <v>4221.187503651051</v>
      </c>
      <c r="F214" s="12">
        <f t="shared" si="4"/>
        <v>21105.937518255254</v>
      </c>
      <c r="G214" s="12">
        <f t="shared" si="4"/>
        <v>42211.875036510508</v>
      </c>
      <c r="H214" s="12">
        <f t="shared" si="4"/>
        <v>84423.750073021016</v>
      </c>
      <c r="I214" s="72">
        <f>'Frontier analysis'!$H$21</f>
        <v>2429.0035391160472</v>
      </c>
      <c r="J214" s="72">
        <f>'Frontier analysis'!$I$21</f>
        <v>39864.280246651571</v>
      </c>
      <c r="K214" s="72">
        <f>'Frontier analysis'!$J$21</f>
        <v>88786.911861077679</v>
      </c>
      <c r="L214" s="72">
        <f>'Frontier analysis'!$K$21</f>
        <v>244299.15397677364</v>
      </c>
    </row>
    <row r="215" spans="1:12" x14ac:dyDescent="0.25">
      <c r="A215">
        <v>7315</v>
      </c>
      <c r="B215" s="83">
        <v>7315</v>
      </c>
      <c r="C215" t="s">
        <v>896</v>
      </c>
      <c r="D215" s="2">
        <v>0.44195636574690339</v>
      </c>
      <c r="E215" s="12">
        <f t="shared" si="4"/>
        <v>1613.1407349761973</v>
      </c>
      <c r="F215" s="12">
        <f t="shared" si="4"/>
        <v>8065.7036748809869</v>
      </c>
      <c r="G215" s="12">
        <f t="shared" si="4"/>
        <v>16131.407349761974</v>
      </c>
      <c r="H215" s="12">
        <f t="shared" si="4"/>
        <v>32262.814699523948</v>
      </c>
      <c r="I215" s="72">
        <f>'Frontier analysis'!$H$21</f>
        <v>2429.0035391160472</v>
      </c>
      <c r="J215" s="72">
        <f>'Frontier analysis'!$I$21</f>
        <v>39864.280246651571</v>
      </c>
      <c r="K215" s="72">
        <f>'Frontier analysis'!$J$21</f>
        <v>88786.911861077679</v>
      </c>
      <c r="L215" s="72">
        <f>'Frontier analysis'!$K$21</f>
        <v>244299.15397677364</v>
      </c>
    </row>
    <row r="216" spans="1:12" x14ac:dyDescent="0.25">
      <c r="A216">
        <v>7324</v>
      </c>
      <c r="B216" s="83">
        <v>7324</v>
      </c>
      <c r="C216" t="s">
        <v>897</v>
      </c>
      <c r="D216" s="2">
        <v>0.43473108443646535</v>
      </c>
      <c r="E216" s="12">
        <f t="shared" si="4"/>
        <v>1586.7684581930987</v>
      </c>
      <c r="F216" s="12">
        <f t="shared" si="4"/>
        <v>7933.8422909654928</v>
      </c>
      <c r="G216" s="12">
        <f t="shared" si="4"/>
        <v>15867.684581930986</v>
      </c>
      <c r="H216" s="12">
        <f t="shared" si="4"/>
        <v>31735.369163861971</v>
      </c>
      <c r="I216" s="72">
        <f>'Frontier analysis'!$H$21</f>
        <v>2429.0035391160472</v>
      </c>
      <c r="J216" s="72">
        <f>'Frontier analysis'!$I$21</f>
        <v>39864.280246651571</v>
      </c>
      <c r="K216" s="72">
        <f>'Frontier analysis'!$J$21</f>
        <v>88786.911861077679</v>
      </c>
      <c r="L216" s="72">
        <f>'Frontier analysis'!$K$21</f>
        <v>244299.15397677364</v>
      </c>
    </row>
    <row r="217" spans="1:12" x14ac:dyDescent="0.25">
      <c r="A217">
        <v>7326</v>
      </c>
      <c r="B217" s="83">
        <v>7326</v>
      </c>
      <c r="C217" t="s">
        <v>898</v>
      </c>
      <c r="D217" s="2">
        <v>0.53485715494369002</v>
      </c>
      <c r="E217" s="12">
        <f t="shared" si="4"/>
        <v>1952.2286155444685</v>
      </c>
      <c r="F217" s="12">
        <f t="shared" si="4"/>
        <v>9761.1430777223432</v>
      </c>
      <c r="G217" s="12">
        <f t="shared" si="4"/>
        <v>19522.286155444686</v>
      </c>
      <c r="H217" s="12">
        <f t="shared" si="4"/>
        <v>39044.572310889373</v>
      </c>
      <c r="I217" s="72">
        <f>'Frontier analysis'!$H$21</f>
        <v>2429.0035391160472</v>
      </c>
      <c r="J217" s="72">
        <f>'Frontier analysis'!$I$21</f>
        <v>39864.280246651571</v>
      </c>
      <c r="K217" s="72">
        <f>'Frontier analysis'!$J$21</f>
        <v>88786.911861077679</v>
      </c>
      <c r="L217" s="72">
        <f>'Frontier analysis'!$K$21</f>
        <v>244299.15397677364</v>
      </c>
    </row>
    <row r="218" spans="1:12" x14ac:dyDescent="0.25">
      <c r="A218">
        <v>10500</v>
      </c>
      <c r="B218" s="83" t="s">
        <v>836</v>
      </c>
      <c r="C218" t="s">
        <v>899</v>
      </c>
      <c r="D218" s="2">
        <v>0.55545991301426401</v>
      </c>
      <c r="E218" s="12">
        <f t="shared" si="4"/>
        <v>2027.4286825020638</v>
      </c>
      <c r="F218" s="12">
        <f t="shared" si="4"/>
        <v>10137.143412510317</v>
      </c>
      <c r="G218" s="12">
        <f t="shared" si="4"/>
        <v>20274.286825020634</v>
      </c>
      <c r="H218" s="12">
        <f t="shared" si="4"/>
        <v>40548.573650041268</v>
      </c>
      <c r="I218" s="72">
        <f>'Frontier analysis'!$H$21</f>
        <v>2429.0035391160472</v>
      </c>
      <c r="J218" s="72">
        <f>'Frontier analysis'!$I$21</f>
        <v>39864.280246651571</v>
      </c>
      <c r="K218" s="72">
        <f>'Frontier analysis'!$J$21</f>
        <v>88786.911861077679</v>
      </c>
      <c r="L218" s="72">
        <f>'Frontier analysis'!$K$21</f>
        <v>244299.15397677364</v>
      </c>
    </row>
    <row r="219" spans="1:12" x14ac:dyDescent="0.25">
      <c r="A219" t="s">
        <v>269</v>
      </c>
      <c r="B219" s="83" t="s">
        <v>269</v>
      </c>
      <c r="C219" t="s">
        <v>900</v>
      </c>
      <c r="D219" s="2">
        <v>0.45335577735431215</v>
      </c>
      <c r="E219" s="12">
        <f t="shared" si="4"/>
        <v>1654.7485873432393</v>
      </c>
      <c r="F219" s="12">
        <f t="shared" si="4"/>
        <v>8273.7429367161967</v>
      </c>
      <c r="G219" s="12">
        <f t="shared" si="4"/>
        <v>16547.485873432393</v>
      </c>
      <c r="H219" s="12">
        <f t="shared" si="4"/>
        <v>33094.971746864787</v>
      </c>
      <c r="I219" s="72">
        <f>'Frontier analysis'!$H$21</f>
        <v>2429.0035391160472</v>
      </c>
      <c r="J219" s="72">
        <f>'Frontier analysis'!$I$21</f>
        <v>39864.280246651571</v>
      </c>
      <c r="K219" s="72">
        <f>'Frontier analysis'!$J$21</f>
        <v>88786.911861077679</v>
      </c>
      <c r="L219" s="72">
        <f>'Frontier analysis'!$K$21</f>
        <v>244299.15397677364</v>
      </c>
    </row>
    <row r="220" spans="1:12" x14ac:dyDescent="0.25">
      <c r="A220" t="s">
        <v>271</v>
      </c>
      <c r="B220" s="83" t="s">
        <v>271</v>
      </c>
      <c r="C220" t="s">
        <v>901</v>
      </c>
      <c r="D220" s="2">
        <v>0.43833964921091151</v>
      </c>
      <c r="E220" s="12">
        <f t="shared" si="4"/>
        <v>1599.9397196198272</v>
      </c>
      <c r="F220" s="12">
        <f t="shared" si="4"/>
        <v>7999.6985980991349</v>
      </c>
      <c r="G220" s="12">
        <f t="shared" si="4"/>
        <v>15999.39719619827</v>
      </c>
      <c r="H220" s="12">
        <f t="shared" si="4"/>
        <v>31998.794392396539</v>
      </c>
      <c r="I220" s="72">
        <f>'Frontier analysis'!$H$21</f>
        <v>2429.0035391160472</v>
      </c>
      <c r="J220" s="72">
        <f>'Frontier analysis'!$I$21</f>
        <v>39864.280246651571</v>
      </c>
      <c r="K220" s="72">
        <f>'Frontier analysis'!$J$21</f>
        <v>88786.911861077679</v>
      </c>
      <c r="L220" s="72">
        <f>'Frontier analysis'!$K$21</f>
        <v>244299.15397677364</v>
      </c>
    </row>
    <row r="221" spans="1:12" x14ac:dyDescent="0.25">
      <c r="A221" t="s">
        <v>273</v>
      </c>
      <c r="B221" s="83" t="s">
        <v>273</v>
      </c>
      <c r="C221" t="s">
        <v>902</v>
      </c>
      <c r="D221" s="2">
        <v>0.67074015697230904</v>
      </c>
      <c r="E221" s="12">
        <f t="shared" si="4"/>
        <v>2448.2015729489281</v>
      </c>
      <c r="F221" s="12">
        <f t="shared" si="4"/>
        <v>12241.007864744641</v>
      </c>
      <c r="G221" s="12">
        <f t="shared" si="4"/>
        <v>24482.015729489282</v>
      </c>
      <c r="H221" s="12">
        <f t="shared" si="4"/>
        <v>48964.031458978563</v>
      </c>
      <c r="I221" s="72">
        <f>'Frontier analysis'!$H$21</f>
        <v>2429.0035391160472</v>
      </c>
      <c r="J221" s="72">
        <f>'Frontier analysis'!$I$21</f>
        <v>39864.280246651571</v>
      </c>
      <c r="K221" s="72">
        <f>'Frontier analysis'!$J$21</f>
        <v>88786.911861077679</v>
      </c>
      <c r="L221" s="72">
        <f>'Frontier analysis'!$K$21</f>
        <v>244299.15397677364</v>
      </c>
    </row>
    <row r="222" spans="1:12" x14ac:dyDescent="0.25">
      <c r="A222" t="s">
        <v>275</v>
      </c>
      <c r="B222" s="83" t="s">
        <v>275</v>
      </c>
      <c r="C222" t="s">
        <v>903</v>
      </c>
      <c r="D222" s="2">
        <v>0.62782712757419035</v>
      </c>
      <c r="E222" s="12">
        <f t="shared" si="4"/>
        <v>2291.5690156457945</v>
      </c>
      <c r="F222" s="12">
        <f t="shared" si="4"/>
        <v>11457.845078228973</v>
      </c>
      <c r="G222" s="12">
        <f t="shared" si="4"/>
        <v>22915.690156457946</v>
      </c>
      <c r="H222" s="12">
        <f t="shared" si="4"/>
        <v>45831.380312915891</v>
      </c>
      <c r="I222" s="72">
        <f>'Frontier analysis'!$H$21</f>
        <v>2429.0035391160472</v>
      </c>
      <c r="J222" s="72">
        <f>'Frontier analysis'!$I$21</f>
        <v>39864.280246651571</v>
      </c>
      <c r="K222" s="72">
        <f>'Frontier analysis'!$J$21</f>
        <v>88786.911861077679</v>
      </c>
      <c r="L222" s="72">
        <f>'Frontier analysis'!$K$21</f>
        <v>244299.15397677364</v>
      </c>
    </row>
    <row r="223" spans="1:12" x14ac:dyDescent="0.25">
      <c r="A223" t="s">
        <v>277</v>
      </c>
      <c r="B223" s="83" t="s">
        <v>277</v>
      </c>
      <c r="C223" t="s">
        <v>904</v>
      </c>
      <c r="D223" s="2">
        <v>0.45335577735431215</v>
      </c>
      <c r="E223" s="12">
        <f t="shared" si="4"/>
        <v>1654.7485873432393</v>
      </c>
      <c r="F223" s="12">
        <f t="shared" si="4"/>
        <v>8273.7429367161967</v>
      </c>
      <c r="G223" s="12">
        <f t="shared" si="4"/>
        <v>16547.485873432393</v>
      </c>
      <c r="H223" s="12">
        <f t="shared" si="4"/>
        <v>33094.971746864787</v>
      </c>
      <c r="I223" s="72">
        <f>'Frontier analysis'!$H$21</f>
        <v>2429.0035391160472</v>
      </c>
      <c r="J223" s="72">
        <f>'Frontier analysis'!$I$21</f>
        <v>39864.280246651571</v>
      </c>
      <c r="K223" s="72">
        <f>'Frontier analysis'!$J$21</f>
        <v>88786.911861077679</v>
      </c>
      <c r="L223" s="72">
        <f>'Frontier analysis'!$K$21</f>
        <v>244299.15397677364</v>
      </c>
    </row>
    <row r="224" spans="1:12" x14ac:dyDescent="0.25">
      <c r="A224" t="s">
        <v>279</v>
      </c>
      <c r="B224" s="83" t="s">
        <v>279</v>
      </c>
      <c r="C224" t="s">
        <v>905</v>
      </c>
      <c r="D224" s="2">
        <v>0.45335577735431215</v>
      </c>
      <c r="E224" s="12">
        <f t="shared" si="4"/>
        <v>1654.7485873432393</v>
      </c>
      <c r="F224" s="12">
        <f t="shared" si="4"/>
        <v>8273.7429367161967</v>
      </c>
      <c r="G224" s="12">
        <f t="shared" si="4"/>
        <v>16547.485873432393</v>
      </c>
      <c r="H224" s="12">
        <f t="shared" si="4"/>
        <v>33094.971746864787</v>
      </c>
      <c r="I224" s="72">
        <f>'Frontier analysis'!$H$21</f>
        <v>2429.0035391160472</v>
      </c>
      <c r="J224" s="72">
        <f>'Frontier analysis'!$I$21</f>
        <v>39864.280246651571</v>
      </c>
      <c r="K224" s="72">
        <f>'Frontier analysis'!$J$21</f>
        <v>88786.911861077679</v>
      </c>
      <c r="L224" s="72">
        <f>'Frontier analysis'!$K$21</f>
        <v>244299.15397677364</v>
      </c>
    </row>
    <row r="225" spans="1:12" x14ac:dyDescent="0.25">
      <c r="A225" t="s">
        <v>281</v>
      </c>
      <c r="B225" s="83" t="s">
        <v>281</v>
      </c>
      <c r="C225" t="s">
        <v>906</v>
      </c>
      <c r="D225" s="2">
        <v>0.48103782182890853</v>
      </c>
      <c r="E225" s="12">
        <f t="shared" si="4"/>
        <v>1755.7880496755163</v>
      </c>
      <c r="F225" s="12">
        <f t="shared" si="4"/>
        <v>8778.9402483775812</v>
      </c>
      <c r="G225" s="12">
        <f t="shared" si="4"/>
        <v>17557.880496755162</v>
      </c>
      <c r="H225" s="12">
        <f t="shared" si="4"/>
        <v>35115.760993510325</v>
      </c>
      <c r="I225" s="72">
        <f>'Frontier analysis'!$H$21</f>
        <v>2429.0035391160472</v>
      </c>
      <c r="J225" s="72">
        <f>'Frontier analysis'!$I$21</f>
        <v>39864.280246651571</v>
      </c>
      <c r="K225" s="72">
        <f>'Frontier analysis'!$J$21</f>
        <v>88786.911861077679</v>
      </c>
      <c r="L225" s="72">
        <f>'Frontier analysis'!$K$21</f>
        <v>244299.15397677364</v>
      </c>
    </row>
    <row r="226" spans="1:12" x14ac:dyDescent="0.25">
      <c r="A226" t="s">
        <v>283</v>
      </c>
      <c r="B226" s="83" t="s">
        <v>283</v>
      </c>
      <c r="C226" t="s">
        <v>907</v>
      </c>
      <c r="D226" s="2">
        <v>0.41595044408097015</v>
      </c>
      <c r="E226" s="12">
        <f t="shared" si="4"/>
        <v>1518.2191208955412</v>
      </c>
      <c r="F226" s="12">
        <f t="shared" si="4"/>
        <v>7591.0956044777058</v>
      </c>
      <c r="G226" s="12">
        <f t="shared" si="4"/>
        <v>15182.191208955412</v>
      </c>
      <c r="H226" s="12">
        <f t="shared" si="4"/>
        <v>30364.382417910823</v>
      </c>
      <c r="I226" s="72">
        <f>'Frontier analysis'!$H$21</f>
        <v>2429.0035391160472</v>
      </c>
      <c r="J226" s="72">
        <f>'Frontier analysis'!$I$21</f>
        <v>39864.280246651571</v>
      </c>
      <c r="K226" s="72">
        <f>'Frontier analysis'!$J$21</f>
        <v>88786.911861077679</v>
      </c>
      <c r="L226" s="72">
        <f>'Frontier analysis'!$K$21</f>
        <v>244299.15397677364</v>
      </c>
    </row>
    <row r="227" spans="1:12" x14ac:dyDescent="0.25">
      <c r="A227" t="s">
        <v>285</v>
      </c>
      <c r="B227" s="83" t="s">
        <v>285</v>
      </c>
      <c r="C227" t="s">
        <v>908</v>
      </c>
      <c r="D227" s="2">
        <v>0.67074015697230882</v>
      </c>
      <c r="E227" s="12">
        <f t="shared" si="4"/>
        <v>2448.2015729489272</v>
      </c>
      <c r="F227" s="12">
        <f t="shared" si="4"/>
        <v>12241.007864744635</v>
      </c>
      <c r="G227" s="12">
        <f t="shared" si="4"/>
        <v>24482.015729489271</v>
      </c>
      <c r="H227" s="12">
        <f t="shared" si="4"/>
        <v>48964.031458978541</v>
      </c>
      <c r="I227" s="72">
        <f>'Frontier analysis'!$H$21</f>
        <v>2429.0035391160472</v>
      </c>
      <c r="J227" s="72">
        <f>'Frontier analysis'!$I$21</f>
        <v>39864.280246651571</v>
      </c>
      <c r="K227" s="72">
        <f>'Frontier analysis'!$J$21</f>
        <v>88786.911861077679</v>
      </c>
      <c r="L227" s="72">
        <f>'Frontier analysis'!$K$21</f>
        <v>244299.15397677364</v>
      </c>
    </row>
    <row r="228" spans="1:12" x14ac:dyDescent="0.25">
      <c r="A228" t="s">
        <v>287</v>
      </c>
      <c r="B228" s="83" t="s">
        <v>287</v>
      </c>
      <c r="C228" t="s">
        <v>909</v>
      </c>
      <c r="D228" s="2">
        <v>0.44853917620270112</v>
      </c>
      <c r="E228" s="12">
        <f t="shared" si="4"/>
        <v>1637.1679931398592</v>
      </c>
      <c r="F228" s="12">
        <f t="shared" si="4"/>
        <v>8185.8399656992951</v>
      </c>
      <c r="G228" s="12">
        <f t="shared" si="4"/>
        <v>16371.67993139859</v>
      </c>
      <c r="H228" s="12">
        <f t="shared" si="4"/>
        <v>32743.359862797181</v>
      </c>
      <c r="I228" s="72">
        <f>'Frontier analysis'!$H$21</f>
        <v>2429.0035391160472</v>
      </c>
      <c r="J228" s="72">
        <f>'Frontier analysis'!$I$21</f>
        <v>39864.280246651571</v>
      </c>
      <c r="K228" s="72">
        <f>'Frontier analysis'!$J$21</f>
        <v>88786.911861077679</v>
      </c>
      <c r="L228" s="72">
        <f>'Frontier analysis'!$K$21</f>
        <v>244299.15397677364</v>
      </c>
    </row>
    <row r="229" spans="1:12" x14ac:dyDescent="0.25">
      <c r="A229" t="s">
        <v>289</v>
      </c>
      <c r="B229" s="83" t="s">
        <v>289</v>
      </c>
      <c r="C229" t="s">
        <v>910</v>
      </c>
      <c r="D229" s="2">
        <v>0.47450168532527232</v>
      </c>
      <c r="E229" s="12">
        <f t="shared" si="4"/>
        <v>1731.9311514372439</v>
      </c>
      <c r="F229" s="12">
        <f t="shared" si="4"/>
        <v>8659.6557571862195</v>
      </c>
      <c r="G229" s="12">
        <f t="shared" si="4"/>
        <v>17319.311514372439</v>
      </c>
      <c r="H229" s="12">
        <f t="shared" si="4"/>
        <v>34638.623028744878</v>
      </c>
      <c r="I229" s="72">
        <f>'Frontier analysis'!$H$21</f>
        <v>2429.0035391160472</v>
      </c>
      <c r="J229" s="72">
        <f>'Frontier analysis'!$I$21</f>
        <v>39864.280246651571</v>
      </c>
      <c r="K229" s="72">
        <f>'Frontier analysis'!$J$21</f>
        <v>88786.911861077679</v>
      </c>
      <c r="L229" s="72">
        <f>'Frontier analysis'!$K$21</f>
        <v>244299.15397677364</v>
      </c>
    </row>
    <row r="230" spans="1:12" x14ac:dyDescent="0.25">
      <c r="A230" t="s">
        <v>291</v>
      </c>
      <c r="B230" s="83" t="s">
        <v>291</v>
      </c>
      <c r="C230" t="s">
        <v>911</v>
      </c>
      <c r="D230" s="2">
        <v>0.41595044408097015</v>
      </c>
      <c r="E230" s="12">
        <f t="shared" si="4"/>
        <v>1518.2191208955412</v>
      </c>
      <c r="F230" s="12">
        <f t="shared" si="4"/>
        <v>7591.0956044777058</v>
      </c>
      <c r="G230" s="12">
        <f t="shared" si="4"/>
        <v>15182.191208955412</v>
      </c>
      <c r="H230" s="12">
        <f t="shared" si="4"/>
        <v>30364.382417910823</v>
      </c>
      <c r="I230" s="72">
        <f>'Frontier analysis'!$H$21</f>
        <v>2429.0035391160472</v>
      </c>
      <c r="J230" s="72">
        <f>'Frontier analysis'!$I$21</f>
        <v>39864.280246651571</v>
      </c>
      <c r="K230" s="72">
        <f>'Frontier analysis'!$J$21</f>
        <v>88786.911861077679</v>
      </c>
      <c r="L230" s="72">
        <f>'Frontier analysis'!$K$21</f>
        <v>244299.15397677364</v>
      </c>
    </row>
    <row r="231" spans="1:12" x14ac:dyDescent="0.25">
      <c r="A231" t="s">
        <v>293</v>
      </c>
      <c r="B231" s="83" t="s">
        <v>293</v>
      </c>
      <c r="C231" t="s">
        <v>912</v>
      </c>
      <c r="D231" s="2">
        <v>0.67074015697230904</v>
      </c>
      <c r="E231" s="12">
        <f t="shared" si="4"/>
        <v>2448.2015729489281</v>
      </c>
      <c r="F231" s="12">
        <f t="shared" si="4"/>
        <v>12241.007864744641</v>
      </c>
      <c r="G231" s="12">
        <f t="shared" si="4"/>
        <v>24482.015729489282</v>
      </c>
      <c r="H231" s="12">
        <f t="shared" si="4"/>
        <v>48964.031458978563</v>
      </c>
      <c r="I231" s="72">
        <f>'Frontier analysis'!$H$21</f>
        <v>2429.0035391160472</v>
      </c>
      <c r="J231" s="72">
        <f>'Frontier analysis'!$I$21</f>
        <v>39864.280246651571</v>
      </c>
      <c r="K231" s="72">
        <f>'Frontier analysis'!$J$21</f>
        <v>88786.911861077679</v>
      </c>
      <c r="L231" s="72">
        <f>'Frontier analysis'!$K$21</f>
        <v>244299.15397677364</v>
      </c>
    </row>
    <row r="232" spans="1:12" x14ac:dyDescent="0.25">
      <c r="A232" t="s">
        <v>295</v>
      </c>
      <c r="B232" s="83" t="s">
        <v>295</v>
      </c>
      <c r="C232" t="s">
        <v>913</v>
      </c>
      <c r="D232" s="2">
        <v>0.44572444263687205</v>
      </c>
      <c r="E232" s="12">
        <f t="shared" si="4"/>
        <v>1626.8942156245832</v>
      </c>
      <c r="F232" s="12">
        <f t="shared" si="4"/>
        <v>8134.471078122916</v>
      </c>
      <c r="G232" s="12">
        <f t="shared" si="4"/>
        <v>16268.942156245832</v>
      </c>
      <c r="H232" s="12">
        <f t="shared" si="4"/>
        <v>32537.884312491664</v>
      </c>
      <c r="I232" s="72">
        <f>'Frontier analysis'!$H$21</f>
        <v>2429.0035391160472</v>
      </c>
      <c r="J232" s="72">
        <f>'Frontier analysis'!$I$21</f>
        <v>39864.280246651571</v>
      </c>
      <c r="K232" s="72">
        <f>'Frontier analysis'!$J$21</f>
        <v>88786.911861077679</v>
      </c>
      <c r="L232" s="72">
        <f>'Frontier analysis'!$K$21</f>
        <v>244299.15397677364</v>
      </c>
    </row>
    <row r="233" spans="1:12" x14ac:dyDescent="0.25">
      <c r="A233" t="s">
        <v>297</v>
      </c>
      <c r="B233" s="83" t="s">
        <v>297</v>
      </c>
      <c r="C233" t="s">
        <v>914</v>
      </c>
      <c r="D233" s="2">
        <v>0.52463608615522295</v>
      </c>
      <c r="E233" s="12">
        <f t="shared" si="4"/>
        <v>1914.9217144665636</v>
      </c>
      <c r="F233" s="12">
        <f t="shared" si="4"/>
        <v>9574.6085723328179</v>
      </c>
      <c r="G233" s="12">
        <f t="shared" si="4"/>
        <v>19149.217144665636</v>
      </c>
      <c r="H233" s="12">
        <f t="shared" si="4"/>
        <v>38298.434289331271</v>
      </c>
      <c r="I233" s="72">
        <f>'Frontier analysis'!$H$21</f>
        <v>2429.0035391160472</v>
      </c>
      <c r="J233" s="72">
        <f>'Frontier analysis'!$I$21</f>
        <v>39864.280246651571</v>
      </c>
      <c r="K233" s="72">
        <f>'Frontier analysis'!$J$21</f>
        <v>88786.911861077679</v>
      </c>
      <c r="L233" s="72">
        <f>'Frontier analysis'!$K$21</f>
        <v>244299.15397677364</v>
      </c>
    </row>
    <row r="234" spans="1:12" x14ac:dyDescent="0.25">
      <c r="A234" t="s">
        <v>299</v>
      </c>
      <c r="B234" s="83" t="s">
        <v>299</v>
      </c>
      <c r="C234" t="s">
        <v>915</v>
      </c>
      <c r="D234" s="2">
        <v>0.41595044408097015</v>
      </c>
      <c r="E234" s="12">
        <f t="shared" si="4"/>
        <v>1518.2191208955412</v>
      </c>
      <c r="F234" s="12">
        <f t="shared" si="4"/>
        <v>7591.0956044777058</v>
      </c>
      <c r="G234" s="12">
        <f t="shared" si="4"/>
        <v>15182.191208955412</v>
      </c>
      <c r="H234" s="12">
        <f t="shared" si="4"/>
        <v>30364.382417910823</v>
      </c>
      <c r="I234" s="72">
        <f>'Frontier analysis'!$H$21</f>
        <v>2429.0035391160472</v>
      </c>
      <c r="J234" s="72">
        <f>'Frontier analysis'!$I$21</f>
        <v>39864.280246651571</v>
      </c>
      <c r="K234" s="72">
        <f>'Frontier analysis'!$J$21</f>
        <v>88786.911861077679</v>
      </c>
      <c r="L234" s="72">
        <f>'Frontier analysis'!$K$21</f>
        <v>244299.15397677364</v>
      </c>
    </row>
    <row r="235" spans="1:12" x14ac:dyDescent="0.25">
      <c r="A235" t="s">
        <v>301</v>
      </c>
      <c r="B235" s="83" t="s">
        <v>301</v>
      </c>
      <c r="C235" t="s">
        <v>916</v>
      </c>
      <c r="D235" s="2">
        <v>0.52329935182270315</v>
      </c>
      <c r="E235" s="12">
        <f t="shared" si="4"/>
        <v>1910.0426341528664</v>
      </c>
      <c r="F235" s="12">
        <f t="shared" si="4"/>
        <v>9550.213170764333</v>
      </c>
      <c r="G235" s="12">
        <f t="shared" si="4"/>
        <v>19100.426341528666</v>
      </c>
      <c r="H235" s="12">
        <f t="shared" si="4"/>
        <v>38200.852683057332</v>
      </c>
      <c r="I235" s="72">
        <f>'Frontier analysis'!$H$21</f>
        <v>2429.0035391160472</v>
      </c>
      <c r="J235" s="72">
        <f>'Frontier analysis'!$I$21</f>
        <v>39864.280246651571</v>
      </c>
      <c r="K235" s="72">
        <f>'Frontier analysis'!$J$21</f>
        <v>88786.911861077679</v>
      </c>
      <c r="L235" s="72">
        <f>'Frontier analysis'!$K$21</f>
        <v>244299.15397677364</v>
      </c>
    </row>
    <row r="236" spans="1:12" x14ac:dyDescent="0.25">
      <c r="A236" t="s">
        <v>522</v>
      </c>
      <c r="B236" s="83" t="s">
        <v>522</v>
      </c>
      <c r="C236" t="s">
        <v>917</v>
      </c>
      <c r="D236" s="2">
        <v>0.48855145194829475</v>
      </c>
      <c r="E236" s="12">
        <f t="shared" si="4"/>
        <v>1783.2127996112761</v>
      </c>
      <c r="F236" s="12">
        <f t="shared" si="4"/>
        <v>8916.0639980563792</v>
      </c>
      <c r="G236" s="12">
        <f t="shared" si="4"/>
        <v>17832.127996112758</v>
      </c>
      <c r="H236" s="12">
        <f t="shared" si="4"/>
        <v>35664.255992225517</v>
      </c>
      <c r="I236" s="72">
        <f>'Frontier analysis'!$H$21</f>
        <v>2429.0035391160472</v>
      </c>
      <c r="J236" s="72">
        <f>'Frontier analysis'!$I$21</f>
        <v>39864.280246651571</v>
      </c>
      <c r="K236" s="72">
        <f>'Frontier analysis'!$J$21</f>
        <v>88786.911861077679</v>
      </c>
      <c r="L236" s="72">
        <f>'Frontier analysis'!$K$21</f>
        <v>244299.15397677364</v>
      </c>
    </row>
    <row r="237" spans="1:12" x14ac:dyDescent="0.25">
      <c r="A237" t="s">
        <v>303</v>
      </c>
      <c r="B237" s="83" t="s">
        <v>303</v>
      </c>
      <c r="C237" t="s">
        <v>918</v>
      </c>
      <c r="D237" s="2">
        <v>0.48103782182890853</v>
      </c>
      <c r="E237" s="12">
        <f t="shared" si="4"/>
        <v>1755.7880496755163</v>
      </c>
      <c r="F237" s="12">
        <f t="shared" si="4"/>
        <v>8778.9402483775812</v>
      </c>
      <c r="G237" s="12">
        <f t="shared" si="4"/>
        <v>17557.880496755162</v>
      </c>
      <c r="H237" s="12">
        <f t="shared" si="4"/>
        <v>35115.760993510325</v>
      </c>
      <c r="I237" s="72">
        <f>'Frontier analysis'!$H$21</f>
        <v>2429.0035391160472</v>
      </c>
      <c r="J237" s="72">
        <f>'Frontier analysis'!$I$21</f>
        <v>39864.280246651571</v>
      </c>
      <c r="K237" s="72">
        <f>'Frontier analysis'!$J$21</f>
        <v>88786.911861077679</v>
      </c>
      <c r="L237" s="72">
        <f>'Frontier analysis'!$K$21</f>
        <v>244299.15397677364</v>
      </c>
    </row>
    <row r="238" spans="1:12" x14ac:dyDescent="0.25">
      <c r="A238" t="s">
        <v>305</v>
      </c>
      <c r="B238" s="83" t="s">
        <v>305</v>
      </c>
      <c r="C238" t="s">
        <v>919</v>
      </c>
      <c r="D238" s="2">
        <v>0.62782712757419024</v>
      </c>
      <c r="E238" s="12">
        <f t="shared" si="4"/>
        <v>2291.5690156457945</v>
      </c>
      <c r="F238" s="12">
        <f t="shared" si="4"/>
        <v>11457.845078228973</v>
      </c>
      <c r="G238" s="12">
        <f t="shared" si="4"/>
        <v>22915.690156457946</v>
      </c>
      <c r="H238" s="12">
        <f t="shared" si="4"/>
        <v>45831.380312915891</v>
      </c>
      <c r="I238" s="72">
        <f>'Frontier analysis'!$H$21</f>
        <v>2429.0035391160472</v>
      </c>
      <c r="J238" s="72">
        <f>'Frontier analysis'!$I$21</f>
        <v>39864.280246651571</v>
      </c>
      <c r="K238" s="72">
        <f>'Frontier analysis'!$J$21</f>
        <v>88786.911861077679</v>
      </c>
      <c r="L238" s="72">
        <f>'Frontier analysis'!$K$21</f>
        <v>244299.15397677364</v>
      </c>
    </row>
    <row r="239" spans="1:12" x14ac:dyDescent="0.25">
      <c r="A239" t="s">
        <v>307</v>
      </c>
      <c r="B239" s="83" t="s">
        <v>307</v>
      </c>
      <c r="C239" t="s">
        <v>920</v>
      </c>
      <c r="D239" s="2">
        <v>0.67074015697230904</v>
      </c>
      <c r="E239" s="12">
        <f t="shared" si="4"/>
        <v>2448.2015729489281</v>
      </c>
      <c r="F239" s="12">
        <f t="shared" si="4"/>
        <v>12241.007864744641</v>
      </c>
      <c r="G239" s="12">
        <f t="shared" si="4"/>
        <v>24482.015729489282</v>
      </c>
      <c r="H239" s="12">
        <f t="shared" si="4"/>
        <v>48964.031458978563</v>
      </c>
      <c r="I239" s="72">
        <f>'Frontier analysis'!$H$21</f>
        <v>2429.0035391160472</v>
      </c>
      <c r="J239" s="72">
        <f>'Frontier analysis'!$I$21</f>
        <v>39864.280246651571</v>
      </c>
      <c r="K239" s="72">
        <f>'Frontier analysis'!$J$21</f>
        <v>88786.911861077679</v>
      </c>
      <c r="L239" s="72">
        <f>'Frontier analysis'!$K$21</f>
        <v>244299.15397677364</v>
      </c>
    </row>
    <row r="240" spans="1:12" x14ac:dyDescent="0.25">
      <c r="A240" t="s">
        <v>309</v>
      </c>
      <c r="B240" s="83" t="s">
        <v>309</v>
      </c>
      <c r="C240" t="s">
        <v>921</v>
      </c>
      <c r="D240" s="2">
        <v>0.62782712757419024</v>
      </c>
      <c r="E240" s="12">
        <f t="shared" si="4"/>
        <v>2291.5690156457945</v>
      </c>
      <c r="F240" s="12">
        <f t="shared" si="4"/>
        <v>11457.845078228973</v>
      </c>
      <c r="G240" s="12">
        <f t="shared" si="4"/>
        <v>22915.690156457946</v>
      </c>
      <c r="H240" s="12">
        <f t="shared" si="4"/>
        <v>45831.380312915891</v>
      </c>
      <c r="I240" s="72">
        <f>'Frontier analysis'!$H$21</f>
        <v>2429.0035391160472</v>
      </c>
      <c r="J240" s="72">
        <f>'Frontier analysis'!$I$21</f>
        <v>39864.280246651571</v>
      </c>
      <c r="K240" s="72">
        <f>'Frontier analysis'!$J$21</f>
        <v>88786.911861077679</v>
      </c>
      <c r="L240" s="72">
        <f>'Frontier analysis'!$K$21</f>
        <v>244299.15397677364</v>
      </c>
    </row>
    <row r="241" spans="1:12" x14ac:dyDescent="0.25">
      <c r="A241" t="s">
        <v>311</v>
      </c>
      <c r="B241" s="83" t="s">
        <v>311</v>
      </c>
      <c r="C241" t="s">
        <v>922</v>
      </c>
      <c r="D241" s="2">
        <v>0.48103782182890853</v>
      </c>
      <c r="E241" s="12">
        <f t="shared" si="4"/>
        <v>1755.7880496755163</v>
      </c>
      <c r="F241" s="12">
        <f t="shared" si="4"/>
        <v>8778.9402483775812</v>
      </c>
      <c r="G241" s="12">
        <f t="shared" si="4"/>
        <v>17557.880496755162</v>
      </c>
      <c r="H241" s="12">
        <f t="shared" si="4"/>
        <v>35115.760993510325</v>
      </c>
      <c r="I241" s="72">
        <f>'Frontier analysis'!$H$21</f>
        <v>2429.0035391160472</v>
      </c>
      <c r="J241" s="72">
        <f>'Frontier analysis'!$I$21</f>
        <v>39864.280246651571</v>
      </c>
      <c r="K241" s="72">
        <f>'Frontier analysis'!$J$21</f>
        <v>88786.911861077679</v>
      </c>
      <c r="L241" s="72">
        <f>'Frontier analysis'!$K$21</f>
        <v>244299.15397677364</v>
      </c>
    </row>
    <row r="242" spans="1:12" x14ac:dyDescent="0.25">
      <c r="A242" t="s">
        <v>313</v>
      </c>
      <c r="B242" s="83" t="s">
        <v>313</v>
      </c>
      <c r="C242" t="s">
        <v>923</v>
      </c>
      <c r="D242" s="2">
        <v>0.48103782182890853</v>
      </c>
      <c r="E242" s="12">
        <f t="shared" si="4"/>
        <v>1755.7880496755163</v>
      </c>
      <c r="F242" s="12">
        <f t="shared" si="4"/>
        <v>8778.9402483775812</v>
      </c>
      <c r="G242" s="12">
        <f t="shared" si="4"/>
        <v>17557.880496755162</v>
      </c>
      <c r="H242" s="12">
        <f t="shared" si="4"/>
        <v>35115.760993510325</v>
      </c>
      <c r="I242" s="72">
        <f>'Frontier analysis'!$H$21</f>
        <v>2429.0035391160472</v>
      </c>
      <c r="J242" s="72">
        <f>'Frontier analysis'!$I$21</f>
        <v>39864.280246651571</v>
      </c>
      <c r="K242" s="72">
        <f>'Frontier analysis'!$J$21</f>
        <v>88786.911861077679</v>
      </c>
      <c r="L242" s="72">
        <f>'Frontier analysis'!$K$21</f>
        <v>244299.15397677364</v>
      </c>
    </row>
    <row r="243" spans="1:12" x14ac:dyDescent="0.25">
      <c r="A243" t="s">
        <v>315</v>
      </c>
      <c r="B243" s="83" t="s">
        <v>315</v>
      </c>
      <c r="C243" t="s">
        <v>924</v>
      </c>
      <c r="D243" s="2">
        <v>0.67074015697230904</v>
      </c>
      <c r="E243" s="12">
        <f t="shared" si="4"/>
        <v>2448.2015729489281</v>
      </c>
      <c r="F243" s="12">
        <f t="shared" si="4"/>
        <v>12241.007864744641</v>
      </c>
      <c r="G243" s="12">
        <f t="shared" si="4"/>
        <v>24482.015729489282</v>
      </c>
      <c r="H243" s="12">
        <f t="shared" si="4"/>
        <v>48964.031458978563</v>
      </c>
      <c r="I243" s="72">
        <f>'Frontier analysis'!$H$21</f>
        <v>2429.0035391160472</v>
      </c>
      <c r="J243" s="72">
        <f>'Frontier analysis'!$I$21</f>
        <v>39864.280246651571</v>
      </c>
      <c r="K243" s="72">
        <f>'Frontier analysis'!$J$21</f>
        <v>88786.911861077679</v>
      </c>
      <c r="L243" s="72">
        <f>'Frontier analysis'!$K$21</f>
        <v>244299.15397677364</v>
      </c>
    </row>
    <row r="244" spans="1:12" x14ac:dyDescent="0.25">
      <c r="A244" t="s">
        <v>317</v>
      </c>
      <c r="B244" s="83" t="s">
        <v>317</v>
      </c>
      <c r="C244" t="s">
        <v>925</v>
      </c>
      <c r="D244" s="2">
        <v>0.41595044408097015</v>
      </c>
      <c r="E244" s="12">
        <f t="shared" si="4"/>
        <v>1518.2191208955412</v>
      </c>
      <c r="F244" s="12">
        <f t="shared" si="4"/>
        <v>7591.0956044777058</v>
      </c>
      <c r="G244" s="12">
        <f t="shared" si="4"/>
        <v>15182.191208955412</v>
      </c>
      <c r="H244" s="12">
        <f t="shared" si="4"/>
        <v>30364.382417910823</v>
      </c>
      <c r="I244" s="72">
        <f>'Frontier analysis'!$H$21</f>
        <v>2429.0035391160472</v>
      </c>
      <c r="J244" s="72">
        <f>'Frontier analysis'!$I$21</f>
        <v>39864.280246651571</v>
      </c>
      <c r="K244" s="72">
        <f>'Frontier analysis'!$J$21</f>
        <v>88786.911861077679</v>
      </c>
      <c r="L244" s="72">
        <f>'Frontier analysis'!$K$21</f>
        <v>244299.15397677364</v>
      </c>
    </row>
    <row r="245" spans="1:12" x14ac:dyDescent="0.25">
      <c r="A245" t="s">
        <v>319</v>
      </c>
      <c r="B245" s="83" t="s">
        <v>319</v>
      </c>
      <c r="C245" t="s">
        <v>926</v>
      </c>
      <c r="D245" s="2">
        <v>0.5225775308997781</v>
      </c>
      <c r="E245" s="12">
        <f t="shared" si="4"/>
        <v>1907.40798778419</v>
      </c>
      <c r="F245" s="12">
        <f t="shared" si="4"/>
        <v>9537.0399389209488</v>
      </c>
      <c r="G245" s="12">
        <f t="shared" si="4"/>
        <v>19074.079877841898</v>
      </c>
      <c r="H245" s="12">
        <f t="shared" si="4"/>
        <v>38148.159755683795</v>
      </c>
      <c r="I245" s="72">
        <f>'Frontier analysis'!$H$21</f>
        <v>2429.0035391160472</v>
      </c>
      <c r="J245" s="72">
        <f>'Frontier analysis'!$I$21</f>
        <v>39864.280246651571</v>
      </c>
      <c r="K245" s="72">
        <f>'Frontier analysis'!$J$21</f>
        <v>88786.911861077679</v>
      </c>
      <c r="L245" s="72">
        <f>'Frontier analysis'!$K$21</f>
        <v>244299.15397677364</v>
      </c>
    </row>
    <row r="246" spans="1:12" x14ac:dyDescent="0.25">
      <c r="A246" t="s">
        <v>321</v>
      </c>
      <c r="B246" s="83" t="s">
        <v>321</v>
      </c>
      <c r="C246" t="s">
        <v>927</v>
      </c>
      <c r="D246" s="2">
        <v>0.44658870737286427</v>
      </c>
      <c r="E246" s="12">
        <f t="shared" si="4"/>
        <v>1630.0487819109546</v>
      </c>
      <c r="F246" s="12">
        <f t="shared" si="4"/>
        <v>8150.2439095547734</v>
      </c>
      <c r="G246" s="12">
        <f t="shared" si="4"/>
        <v>16300.487819109547</v>
      </c>
      <c r="H246" s="12">
        <f t="shared" si="4"/>
        <v>32600.975638219094</v>
      </c>
      <c r="I246" s="72">
        <f>'Frontier analysis'!$H$21</f>
        <v>2429.0035391160472</v>
      </c>
      <c r="J246" s="72">
        <f>'Frontier analysis'!$I$21</f>
        <v>39864.280246651571</v>
      </c>
      <c r="K246" s="72">
        <f>'Frontier analysis'!$J$21</f>
        <v>88786.911861077679</v>
      </c>
      <c r="L246" s="72">
        <f>'Frontier analysis'!$K$21</f>
        <v>244299.15397677364</v>
      </c>
    </row>
    <row r="247" spans="1:12" x14ac:dyDescent="0.25">
      <c r="A247" t="s">
        <v>323</v>
      </c>
      <c r="B247" s="83" t="s">
        <v>323</v>
      </c>
      <c r="C247" t="s">
        <v>928</v>
      </c>
      <c r="D247" s="2">
        <v>0.16603726611202485</v>
      </c>
      <c r="E247" s="12">
        <f t="shared" si="4"/>
        <v>606.03602130889067</v>
      </c>
      <c r="F247" s="12">
        <f t="shared" si="4"/>
        <v>3030.1801065444529</v>
      </c>
      <c r="G247" s="12">
        <f t="shared" si="4"/>
        <v>6060.3602130889058</v>
      </c>
      <c r="H247" s="12">
        <f t="shared" si="4"/>
        <v>12120.720426177812</v>
      </c>
      <c r="I247" s="72">
        <f>'Frontier analysis'!$H$21</f>
        <v>2429.0035391160472</v>
      </c>
      <c r="J247" s="72">
        <f>'Frontier analysis'!$I$21</f>
        <v>39864.280246651571</v>
      </c>
      <c r="K247" s="72">
        <f>'Frontier analysis'!$J$21</f>
        <v>88786.911861077679</v>
      </c>
      <c r="L247" s="72">
        <f>'Frontier analysis'!$K$21</f>
        <v>244299.15397677364</v>
      </c>
    </row>
    <row r="248" spans="1:12" x14ac:dyDescent="0.25">
      <c r="A248" t="s">
        <v>325</v>
      </c>
      <c r="B248" s="83" t="s">
        <v>325</v>
      </c>
      <c r="C248" t="s">
        <v>929</v>
      </c>
      <c r="D248" s="2">
        <v>0.52463608615522295</v>
      </c>
      <c r="E248" s="12">
        <f t="shared" si="4"/>
        <v>1914.9217144665636</v>
      </c>
      <c r="F248" s="12">
        <f t="shared" si="4"/>
        <v>9574.6085723328179</v>
      </c>
      <c r="G248" s="12">
        <f t="shared" si="4"/>
        <v>19149.217144665636</v>
      </c>
      <c r="H248" s="12">
        <f t="shared" si="4"/>
        <v>38298.434289331271</v>
      </c>
      <c r="I248" s="72">
        <f>'Frontier analysis'!$H$21</f>
        <v>2429.0035391160472</v>
      </c>
      <c r="J248" s="72">
        <f>'Frontier analysis'!$I$21</f>
        <v>39864.280246651571</v>
      </c>
      <c r="K248" s="72">
        <f>'Frontier analysis'!$J$21</f>
        <v>88786.911861077679</v>
      </c>
      <c r="L248" s="72">
        <f>'Frontier analysis'!$K$21</f>
        <v>244299.15397677364</v>
      </c>
    </row>
    <row r="249" spans="1:12" x14ac:dyDescent="0.25">
      <c r="A249" t="s">
        <v>327</v>
      </c>
      <c r="B249" s="83" t="s">
        <v>327</v>
      </c>
      <c r="C249" t="s">
        <v>930</v>
      </c>
      <c r="D249" s="2">
        <v>0.52191551473534559</v>
      </c>
      <c r="E249" s="12">
        <f t="shared" si="4"/>
        <v>1904.9916287840113</v>
      </c>
      <c r="F249" s="12">
        <f t="shared" si="4"/>
        <v>9524.9581439200556</v>
      </c>
      <c r="G249" s="12">
        <f t="shared" si="4"/>
        <v>19049.916287840111</v>
      </c>
      <c r="H249" s="12">
        <f t="shared" si="4"/>
        <v>38099.832575680222</v>
      </c>
      <c r="I249" s="72">
        <f>'Frontier analysis'!$H$21</f>
        <v>2429.0035391160472</v>
      </c>
      <c r="J249" s="72">
        <f>'Frontier analysis'!$I$21</f>
        <v>39864.280246651571</v>
      </c>
      <c r="K249" s="72">
        <f>'Frontier analysis'!$J$21</f>
        <v>88786.911861077679</v>
      </c>
      <c r="L249" s="72">
        <f>'Frontier analysis'!$K$21</f>
        <v>244299.15397677364</v>
      </c>
    </row>
    <row r="250" spans="1:12" x14ac:dyDescent="0.25">
      <c r="A250" t="s">
        <v>329</v>
      </c>
      <c r="B250" s="83" t="s">
        <v>329</v>
      </c>
      <c r="C250" t="s">
        <v>931</v>
      </c>
      <c r="D250" s="2">
        <v>0.58930478680145237</v>
      </c>
      <c r="E250" s="12">
        <f t="shared" si="4"/>
        <v>2150.9624718253012</v>
      </c>
      <c r="F250" s="12">
        <f t="shared" si="4"/>
        <v>10754.812359126505</v>
      </c>
      <c r="G250" s="12">
        <f t="shared" si="4"/>
        <v>21509.62471825301</v>
      </c>
      <c r="H250" s="12">
        <f t="shared" si="4"/>
        <v>43019.249436506019</v>
      </c>
      <c r="I250" s="72">
        <f>'Frontier analysis'!$H$21</f>
        <v>2429.0035391160472</v>
      </c>
      <c r="J250" s="72">
        <f>'Frontier analysis'!$I$21</f>
        <v>39864.280246651571</v>
      </c>
      <c r="K250" s="72">
        <f>'Frontier analysis'!$J$21</f>
        <v>88786.911861077679</v>
      </c>
      <c r="L250" s="72">
        <f>'Frontier analysis'!$K$21</f>
        <v>244299.15397677364</v>
      </c>
    </row>
    <row r="251" spans="1:12" x14ac:dyDescent="0.25">
      <c r="A251" t="s">
        <v>656</v>
      </c>
      <c r="B251" s="83" t="s">
        <v>656</v>
      </c>
      <c r="C251" t="s">
        <v>932</v>
      </c>
      <c r="D251" s="2">
        <v>0.63683464834635051</v>
      </c>
      <c r="E251" s="12">
        <f t="shared" si="4"/>
        <v>2324.4464664641791</v>
      </c>
      <c r="F251" s="12">
        <f t="shared" si="4"/>
        <v>11622.232332320897</v>
      </c>
      <c r="G251" s="12">
        <f t="shared" si="4"/>
        <v>23244.464664641793</v>
      </c>
      <c r="H251" s="12">
        <f t="shared" si="4"/>
        <v>46488.929329283586</v>
      </c>
      <c r="I251" s="72">
        <f>'Frontier analysis'!$H$21</f>
        <v>2429.0035391160472</v>
      </c>
      <c r="J251" s="72">
        <f>'Frontier analysis'!$I$21</f>
        <v>39864.280246651571</v>
      </c>
      <c r="K251" s="72">
        <f>'Frontier analysis'!$J$21</f>
        <v>88786.911861077679</v>
      </c>
      <c r="L251" s="72">
        <f>'Frontier analysis'!$K$21</f>
        <v>244299.15397677364</v>
      </c>
    </row>
    <row r="252" spans="1:12" x14ac:dyDescent="0.25">
      <c r="A252" t="s">
        <v>658</v>
      </c>
      <c r="B252" s="83" t="s">
        <v>658</v>
      </c>
      <c r="C252" t="s">
        <v>933</v>
      </c>
      <c r="D252" s="2">
        <v>0.48103782182890853</v>
      </c>
      <c r="E252" s="12">
        <f t="shared" si="4"/>
        <v>1755.7880496755163</v>
      </c>
      <c r="F252" s="12">
        <f t="shared" si="4"/>
        <v>8778.9402483775812</v>
      </c>
      <c r="G252" s="12">
        <f t="shared" si="4"/>
        <v>17557.880496755162</v>
      </c>
      <c r="H252" s="12">
        <f t="shared" si="4"/>
        <v>35115.760993510325</v>
      </c>
      <c r="I252" s="72">
        <f>'Frontier analysis'!$H$21</f>
        <v>2429.0035391160472</v>
      </c>
      <c r="J252" s="72">
        <f>'Frontier analysis'!$I$21</f>
        <v>39864.280246651571</v>
      </c>
      <c r="K252" s="72">
        <f>'Frontier analysis'!$J$21</f>
        <v>88786.911861077679</v>
      </c>
      <c r="L252" s="72">
        <f>'Frontier analysis'!$K$21</f>
        <v>244299.15397677364</v>
      </c>
    </row>
    <row r="253" spans="1:12" x14ac:dyDescent="0.25">
      <c r="A253" t="s">
        <v>660</v>
      </c>
      <c r="B253" s="83" t="s">
        <v>660</v>
      </c>
      <c r="C253" t="s">
        <v>934</v>
      </c>
      <c r="D253" s="2">
        <v>0.52463608615522295</v>
      </c>
      <c r="E253" s="12">
        <f t="shared" si="4"/>
        <v>1914.9217144665636</v>
      </c>
      <c r="F253" s="12">
        <f t="shared" si="4"/>
        <v>9574.6085723328179</v>
      </c>
      <c r="G253" s="12">
        <f t="shared" si="4"/>
        <v>19149.217144665636</v>
      </c>
      <c r="H253" s="12">
        <f t="shared" si="4"/>
        <v>38298.434289331271</v>
      </c>
      <c r="I253" s="72">
        <f>'Frontier analysis'!$H$21</f>
        <v>2429.0035391160472</v>
      </c>
      <c r="J253" s="72">
        <f>'Frontier analysis'!$I$21</f>
        <v>39864.280246651571</v>
      </c>
      <c r="K253" s="72">
        <f>'Frontier analysis'!$J$21</f>
        <v>88786.911861077679</v>
      </c>
      <c r="L253" s="72">
        <f>'Frontier analysis'!$K$21</f>
        <v>244299.15397677364</v>
      </c>
    </row>
    <row r="254" spans="1:12" x14ac:dyDescent="0.25">
      <c r="A254" t="s">
        <v>935</v>
      </c>
      <c r="B254" s="83" t="s">
        <v>935</v>
      </c>
      <c r="C254" t="s">
        <v>936</v>
      </c>
      <c r="D254" s="2">
        <v>0.67074015697230893</v>
      </c>
      <c r="E254" s="12">
        <f t="shared" si="4"/>
        <v>2448.2015729489276</v>
      </c>
      <c r="F254" s="12">
        <f t="shared" si="4"/>
        <v>12241.007864744637</v>
      </c>
      <c r="G254" s="12">
        <f t="shared" si="4"/>
        <v>24482.015729489274</v>
      </c>
      <c r="H254" s="12">
        <f t="shared" si="4"/>
        <v>48964.031458978548</v>
      </c>
      <c r="I254" s="72">
        <f>'Frontier analysis'!$H$21</f>
        <v>2429.0035391160472</v>
      </c>
      <c r="J254" s="72">
        <f>'Frontier analysis'!$I$21</f>
        <v>39864.280246651571</v>
      </c>
      <c r="K254" s="72">
        <f>'Frontier analysis'!$J$21</f>
        <v>88786.911861077679</v>
      </c>
      <c r="L254" s="72">
        <f>'Frontier analysis'!$K$21</f>
        <v>244299.15397677364</v>
      </c>
    </row>
    <row r="255" spans="1:12" x14ac:dyDescent="0.25">
      <c r="A255" t="s">
        <v>937</v>
      </c>
      <c r="B255" s="83" t="s">
        <v>937</v>
      </c>
      <c r="C255" t="s">
        <v>938</v>
      </c>
      <c r="D255" s="2">
        <v>0.48103782182890853</v>
      </c>
      <c r="E255" s="12">
        <f t="shared" si="4"/>
        <v>1755.7880496755163</v>
      </c>
      <c r="F255" s="12">
        <f t="shared" si="4"/>
        <v>8778.9402483775812</v>
      </c>
      <c r="G255" s="12">
        <f t="shared" si="4"/>
        <v>17557.880496755162</v>
      </c>
      <c r="H255" s="12">
        <f t="shared" si="4"/>
        <v>35115.760993510325</v>
      </c>
      <c r="I255" s="72">
        <f>'Frontier analysis'!$H$21</f>
        <v>2429.0035391160472</v>
      </c>
      <c r="J255" s="72">
        <f>'Frontier analysis'!$I$21</f>
        <v>39864.280246651571</v>
      </c>
      <c r="K255" s="72">
        <f>'Frontier analysis'!$J$21</f>
        <v>88786.911861077679</v>
      </c>
      <c r="L255" s="72">
        <f>'Frontier analysis'!$K$21</f>
        <v>244299.15397677364</v>
      </c>
    </row>
    <row r="256" spans="1:12" x14ac:dyDescent="0.25">
      <c r="A256" t="s">
        <v>939</v>
      </c>
      <c r="B256" s="83" t="s">
        <v>939</v>
      </c>
      <c r="C256" t="s">
        <v>940</v>
      </c>
      <c r="D256" s="2">
        <v>0.67074015697230882</v>
      </c>
      <c r="E256" s="12">
        <f t="shared" si="4"/>
        <v>2448.2015729489272</v>
      </c>
      <c r="F256" s="12">
        <f t="shared" si="4"/>
        <v>12241.007864744635</v>
      </c>
      <c r="G256" s="12">
        <f t="shared" si="4"/>
        <v>24482.015729489271</v>
      </c>
      <c r="H256" s="12">
        <f t="shared" si="4"/>
        <v>48964.031458978541</v>
      </c>
      <c r="I256" s="72">
        <f>'Frontier analysis'!$H$21</f>
        <v>2429.0035391160472</v>
      </c>
      <c r="J256" s="72">
        <f>'Frontier analysis'!$I$21</f>
        <v>39864.280246651571</v>
      </c>
      <c r="K256" s="72">
        <f>'Frontier analysis'!$J$21</f>
        <v>88786.911861077679</v>
      </c>
      <c r="L256" s="72">
        <f>'Frontier analysis'!$K$21</f>
        <v>244299.15397677364</v>
      </c>
    </row>
    <row r="257" spans="1:12" x14ac:dyDescent="0.25">
      <c r="A257" t="s">
        <v>941</v>
      </c>
      <c r="B257" s="83" t="s">
        <v>941</v>
      </c>
      <c r="C257" t="s">
        <v>942</v>
      </c>
      <c r="D257" s="2">
        <v>0.67074015697230904</v>
      </c>
      <c r="E257" s="12">
        <f t="shared" si="4"/>
        <v>2448.2015729489281</v>
      </c>
      <c r="F257" s="12">
        <f t="shared" si="4"/>
        <v>12241.007864744641</v>
      </c>
      <c r="G257" s="12">
        <f t="shared" si="4"/>
        <v>24482.015729489282</v>
      </c>
      <c r="H257" s="12">
        <f t="shared" si="4"/>
        <v>48964.031458978563</v>
      </c>
      <c r="I257" s="72">
        <f>'Frontier analysis'!$H$21</f>
        <v>2429.0035391160472</v>
      </c>
      <c r="J257" s="72">
        <f>'Frontier analysis'!$I$21</f>
        <v>39864.280246651571</v>
      </c>
      <c r="K257" s="72">
        <f>'Frontier analysis'!$J$21</f>
        <v>88786.911861077679</v>
      </c>
      <c r="L257" s="72">
        <f>'Frontier analysis'!$K$21</f>
        <v>244299.15397677364</v>
      </c>
    </row>
    <row r="258" spans="1:12" x14ac:dyDescent="0.25">
      <c r="A258" t="s">
        <v>943</v>
      </c>
      <c r="B258" s="83" t="s">
        <v>943</v>
      </c>
      <c r="C258" t="s">
        <v>944</v>
      </c>
      <c r="D258" s="2">
        <v>0.67074015697230904</v>
      </c>
      <c r="E258" s="12">
        <f t="shared" si="4"/>
        <v>2448.2015729489281</v>
      </c>
      <c r="F258" s="12">
        <f t="shared" si="4"/>
        <v>12241.007864744641</v>
      </c>
      <c r="G258" s="12">
        <f t="shared" si="4"/>
        <v>24482.015729489282</v>
      </c>
      <c r="H258" s="12">
        <f t="shared" si="4"/>
        <v>48964.031458978563</v>
      </c>
      <c r="I258" s="72">
        <f>'Frontier analysis'!$H$21</f>
        <v>2429.0035391160472</v>
      </c>
      <c r="J258" s="72">
        <f>'Frontier analysis'!$I$21</f>
        <v>39864.280246651571</v>
      </c>
      <c r="K258" s="72">
        <f>'Frontier analysis'!$J$21</f>
        <v>88786.911861077679</v>
      </c>
      <c r="L258" s="72">
        <f>'Frontier analysis'!$K$21</f>
        <v>244299.15397677364</v>
      </c>
    </row>
    <row r="259" spans="1:12" x14ac:dyDescent="0.25">
      <c r="A259" t="s">
        <v>945</v>
      </c>
      <c r="B259" s="83" t="s">
        <v>945</v>
      </c>
      <c r="C259" t="s">
        <v>946</v>
      </c>
      <c r="D259" s="2">
        <v>2.9106240746411647</v>
      </c>
      <c r="E259" s="12">
        <f t="shared" si="4"/>
        <v>10623.777872440251</v>
      </c>
      <c r="F259" s="12">
        <f t="shared" si="4"/>
        <v>53118.889362201255</v>
      </c>
      <c r="G259" s="12">
        <f t="shared" si="4"/>
        <v>106237.77872440251</v>
      </c>
      <c r="H259" s="12">
        <f t="shared" si="4"/>
        <v>212475.55744880502</v>
      </c>
      <c r="I259" s="72">
        <f>'Frontier analysis'!$H$21</f>
        <v>2429.0035391160472</v>
      </c>
      <c r="J259" s="72">
        <f>'Frontier analysis'!$I$21</f>
        <v>39864.280246651571</v>
      </c>
      <c r="K259" s="72">
        <f>'Frontier analysis'!$J$21</f>
        <v>88786.911861077679</v>
      </c>
      <c r="L259" s="72">
        <f>'Frontier analysis'!$K$21</f>
        <v>244299.15397677364</v>
      </c>
    </row>
    <row r="260" spans="1:12" x14ac:dyDescent="0.25">
      <c r="A260" t="s">
        <v>947</v>
      </c>
      <c r="B260" s="83" t="s">
        <v>947</v>
      </c>
      <c r="C260" t="s">
        <v>948</v>
      </c>
      <c r="D260" s="2">
        <v>0.45335577735431215</v>
      </c>
      <c r="E260" s="12">
        <f t="shared" ref="E260:H285" si="5">$D260/100*E$1*365</f>
        <v>1654.7485873432393</v>
      </c>
      <c r="F260" s="12">
        <f t="shared" si="5"/>
        <v>8273.7429367161967</v>
      </c>
      <c r="G260" s="12">
        <f t="shared" si="5"/>
        <v>16547.485873432393</v>
      </c>
      <c r="H260" s="12">
        <f t="shared" si="5"/>
        <v>33094.971746864787</v>
      </c>
      <c r="I260" s="72">
        <f>'Frontier analysis'!$H$21</f>
        <v>2429.0035391160472</v>
      </c>
      <c r="J260" s="72">
        <f>'Frontier analysis'!$I$21</f>
        <v>39864.280246651571</v>
      </c>
      <c r="K260" s="72">
        <f>'Frontier analysis'!$J$21</f>
        <v>88786.911861077679</v>
      </c>
      <c r="L260" s="72">
        <f>'Frontier analysis'!$K$21</f>
        <v>244299.15397677364</v>
      </c>
    </row>
    <row r="261" spans="1:12" x14ac:dyDescent="0.25">
      <c r="A261" t="s">
        <v>949</v>
      </c>
      <c r="B261" s="83" t="s">
        <v>949</v>
      </c>
      <c r="C261" t="s">
        <v>950</v>
      </c>
      <c r="D261" s="2">
        <v>0.48855145194829469</v>
      </c>
      <c r="E261" s="12">
        <f t="shared" si="5"/>
        <v>1783.2127996112756</v>
      </c>
      <c r="F261" s="12">
        <f t="shared" si="5"/>
        <v>8916.0639980563774</v>
      </c>
      <c r="G261" s="12">
        <f t="shared" si="5"/>
        <v>17832.127996112755</v>
      </c>
      <c r="H261" s="12">
        <f t="shared" si="5"/>
        <v>35664.25599222551</v>
      </c>
      <c r="I261" s="72">
        <f>'Frontier analysis'!$H$21</f>
        <v>2429.0035391160472</v>
      </c>
      <c r="J261" s="72">
        <f>'Frontier analysis'!$I$21</f>
        <v>39864.280246651571</v>
      </c>
      <c r="K261" s="72">
        <f>'Frontier analysis'!$J$21</f>
        <v>88786.911861077679</v>
      </c>
      <c r="L261" s="72">
        <f>'Frontier analysis'!$K$21</f>
        <v>244299.15397677364</v>
      </c>
    </row>
    <row r="262" spans="1:12" x14ac:dyDescent="0.25">
      <c r="A262" t="s">
        <v>951</v>
      </c>
      <c r="B262" s="83" t="s">
        <v>951</v>
      </c>
      <c r="C262" t="s">
        <v>952</v>
      </c>
      <c r="D262" s="2">
        <v>0.67074015697230904</v>
      </c>
      <c r="E262" s="12">
        <f t="shared" si="5"/>
        <v>2448.2015729489281</v>
      </c>
      <c r="F262" s="12">
        <f t="shared" si="5"/>
        <v>12241.007864744641</v>
      </c>
      <c r="G262" s="12">
        <f t="shared" si="5"/>
        <v>24482.015729489282</v>
      </c>
      <c r="H262" s="12">
        <f t="shared" si="5"/>
        <v>48964.031458978563</v>
      </c>
      <c r="I262" s="72">
        <f>'Frontier analysis'!$H$21</f>
        <v>2429.0035391160472</v>
      </c>
      <c r="J262" s="72">
        <f>'Frontier analysis'!$I$21</f>
        <v>39864.280246651571</v>
      </c>
      <c r="K262" s="72">
        <f>'Frontier analysis'!$J$21</f>
        <v>88786.911861077679</v>
      </c>
      <c r="L262" s="72">
        <f>'Frontier analysis'!$K$21</f>
        <v>244299.15397677364</v>
      </c>
    </row>
    <row r="263" spans="1:12" x14ac:dyDescent="0.25">
      <c r="A263" t="s">
        <v>953</v>
      </c>
      <c r="B263" s="83" t="s">
        <v>953</v>
      </c>
      <c r="C263" t="s">
        <v>954</v>
      </c>
      <c r="D263" s="2">
        <v>0.67074015697230904</v>
      </c>
      <c r="E263" s="12">
        <f t="shared" si="5"/>
        <v>2448.2015729489281</v>
      </c>
      <c r="F263" s="12">
        <f t="shared" si="5"/>
        <v>12241.007864744641</v>
      </c>
      <c r="G263" s="12">
        <f t="shared" si="5"/>
        <v>24482.015729489282</v>
      </c>
      <c r="H263" s="12">
        <f t="shared" si="5"/>
        <v>48964.031458978563</v>
      </c>
      <c r="I263" s="72">
        <f>'Frontier analysis'!$H$21</f>
        <v>2429.0035391160472</v>
      </c>
      <c r="J263" s="72">
        <f>'Frontier analysis'!$I$21</f>
        <v>39864.280246651571</v>
      </c>
      <c r="K263" s="72">
        <f>'Frontier analysis'!$J$21</f>
        <v>88786.911861077679</v>
      </c>
      <c r="L263" s="72">
        <f>'Frontier analysis'!$K$21</f>
        <v>244299.15397677364</v>
      </c>
    </row>
    <row r="264" spans="1:12" x14ac:dyDescent="0.25">
      <c r="A264" t="s">
        <v>955</v>
      </c>
      <c r="B264" s="83" t="s">
        <v>955</v>
      </c>
      <c r="C264" t="s">
        <v>956</v>
      </c>
      <c r="D264" s="2">
        <v>0.41595044408097015</v>
      </c>
      <c r="E264" s="12">
        <f t="shared" si="5"/>
        <v>1518.2191208955412</v>
      </c>
      <c r="F264" s="12">
        <f t="shared" si="5"/>
        <v>7591.0956044777058</v>
      </c>
      <c r="G264" s="12">
        <f t="shared" si="5"/>
        <v>15182.191208955412</v>
      </c>
      <c r="H264" s="12">
        <f t="shared" si="5"/>
        <v>30364.382417910823</v>
      </c>
      <c r="I264" s="72">
        <f>'Frontier analysis'!$H$21</f>
        <v>2429.0035391160472</v>
      </c>
      <c r="J264" s="72">
        <f>'Frontier analysis'!$I$21</f>
        <v>39864.280246651571</v>
      </c>
      <c r="K264" s="72">
        <f>'Frontier analysis'!$J$21</f>
        <v>88786.911861077679</v>
      </c>
      <c r="L264" s="72">
        <f>'Frontier analysis'!$K$21</f>
        <v>244299.15397677364</v>
      </c>
    </row>
    <row r="265" spans="1:12" x14ac:dyDescent="0.25">
      <c r="A265" t="s">
        <v>957</v>
      </c>
      <c r="B265" s="83" t="s">
        <v>957</v>
      </c>
      <c r="C265" t="s">
        <v>958</v>
      </c>
      <c r="D265" s="2">
        <v>0.62766133198532592</v>
      </c>
      <c r="E265" s="12">
        <f t="shared" si="5"/>
        <v>2290.9638617464393</v>
      </c>
      <c r="F265" s="12">
        <f t="shared" si="5"/>
        <v>11454.819308732196</v>
      </c>
      <c r="G265" s="12">
        <f t="shared" si="5"/>
        <v>22909.638617464392</v>
      </c>
      <c r="H265" s="12">
        <f t="shared" si="5"/>
        <v>45819.277234928784</v>
      </c>
      <c r="I265" s="72">
        <f>'Frontier analysis'!$H$21</f>
        <v>2429.0035391160472</v>
      </c>
      <c r="J265" s="72">
        <f>'Frontier analysis'!$I$21</f>
        <v>39864.280246651571</v>
      </c>
      <c r="K265" s="72">
        <f>'Frontier analysis'!$J$21</f>
        <v>88786.911861077679</v>
      </c>
      <c r="L265" s="72">
        <f>'Frontier analysis'!$K$21</f>
        <v>244299.15397677364</v>
      </c>
    </row>
    <row r="266" spans="1:12" x14ac:dyDescent="0.25">
      <c r="A266" t="s">
        <v>959</v>
      </c>
      <c r="B266" s="83" t="s">
        <v>959</v>
      </c>
      <c r="C266" t="s">
        <v>960</v>
      </c>
      <c r="D266" s="2">
        <v>0.41595044408097009</v>
      </c>
      <c r="E266" s="12">
        <f t="shared" si="5"/>
        <v>1518.2191208955408</v>
      </c>
      <c r="F266" s="12">
        <f t="shared" si="5"/>
        <v>7591.095604477704</v>
      </c>
      <c r="G266" s="12">
        <f t="shared" si="5"/>
        <v>15182.191208955408</v>
      </c>
      <c r="H266" s="12">
        <f t="shared" si="5"/>
        <v>30364.382417910816</v>
      </c>
      <c r="I266" s="72">
        <f>'Frontier analysis'!$H$21</f>
        <v>2429.0035391160472</v>
      </c>
      <c r="J266" s="72">
        <f>'Frontier analysis'!$I$21</f>
        <v>39864.280246651571</v>
      </c>
      <c r="K266" s="72">
        <f>'Frontier analysis'!$J$21</f>
        <v>88786.911861077679</v>
      </c>
      <c r="L266" s="72">
        <f>'Frontier analysis'!$K$21</f>
        <v>244299.15397677364</v>
      </c>
    </row>
    <row r="267" spans="1:12" x14ac:dyDescent="0.25">
      <c r="A267" t="s">
        <v>961</v>
      </c>
      <c r="B267" s="83" t="s">
        <v>961</v>
      </c>
      <c r="C267" t="s">
        <v>962</v>
      </c>
      <c r="D267" s="2">
        <v>0.41595044408097015</v>
      </c>
      <c r="E267" s="12">
        <f t="shared" si="5"/>
        <v>1518.2191208955412</v>
      </c>
      <c r="F267" s="12">
        <f t="shared" si="5"/>
        <v>7591.0956044777058</v>
      </c>
      <c r="G267" s="12">
        <f t="shared" si="5"/>
        <v>15182.191208955412</v>
      </c>
      <c r="H267" s="12">
        <f t="shared" si="5"/>
        <v>30364.382417910823</v>
      </c>
      <c r="I267" s="72">
        <f>'Frontier analysis'!$H$21</f>
        <v>2429.0035391160472</v>
      </c>
      <c r="J267" s="72">
        <f>'Frontier analysis'!$I$21</f>
        <v>39864.280246651571</v>
      </c>
      <c r="K267" s="72">
        <f>'Frontier analysis'!$J$21</f>
        <v>88786.911861077679</v>
      </c>
      <c r="L267" s="72">
        <f>'Frontier analysis'!$K$21</f>
        <v>244299.15397677364</v>
      </c>
    </row>
    <row r="268" spans="1:12" x14ac:dyDescent="0.25">
      <c r="A268" t="s">
        <v>963</v>
      </c>
      <c r="B268" s="83" t="s">
        <v>963</v>
      </c>
      <c r="C268" t="s">
        <v>964</v>
      </c>
      <c r="D268" s="2">
        <v>0.67074015697230904</v>
      </c>
      <c r="E268" s="12">
        <f t="shared" si="5"/>
        <v>2448.2015729489281</v>
      </c>
      <c r="F268" s="12">
        <f t="shared" si="5"/>
        <v>12241.007864744641</v>
      </c>
      <c r="G268" s="12">
        <f t="shared" si="5"/>
        <v>24482.015729489282</v>
      </c>
      <c r="H268" s="12">
        <f t="shared" si="5"/>
        <v>48964.031458978563</v>
      </c>
      <c r="I268" s="72">
        <f>'Frontier analysis'!$H$21</f>
        <v>2429.0035391160472</v>
      </c>
      <c r="J268" s="72">
        <f>'Frontier analysis'!$I$21</f>
        <v>39864.280246651571</v>
      </c>
      <c r="K268" s="72">
        <f>'Frontier analysis'!$J$21</f>
        <v>88786.911861077679</v>
      </c>
      <c r="L268" s="72">
        <f>'Frontier analysis'!$K$21</f>
        <v>244299.15397677364</v>
      </c>
    </row>
    <row r="269" spans="1:12" x14ac:dyDescent="0.25">
      <c r="A269" t="s">
        <v>965</v>
      </c>
      <c r="B269" s="83" t="s">
        <v>965</v>
      </c>
      <c r="C269" t="s">
        <v>966</v>
      </c>
      <c r="D269" s="2">
        <v>0.67167436271969694</v>
      </c>
      <c r="E269" s="12">
        <f t="shared" si="5"/>
        <v>2451.6114239268936</v>
      </c>
      <c r="F269" s="12">
        <f t="shared" si="5"/>
        <v>12258.057119634468</v>
      </c>
      <c r="G269" s="12">
        <f t="shared" si="5"/>
        <v>24516.114239268936</v>
      </c>
      <c r="H269" s="12">
        <f t="shared" si="5"/>
        <v>49032.228478537872</v>
      </c>
      <c r="I269" s="72">
        <f>'Frontier analysis'!$H$21</f>
        <v>2429.0035391160472</v>
      </c>
      <c r="J269" s="72">
        <f>'Frontier analysis'!$I$21</f>
        <v>39864.280246651571</v>
      </c>
      <c r="K269" s="72">
        <f>'Frontier analysis'!$J$21</f>
        <v>88786.911861077679</v>
      </c>
      <c r="L269" s="72">
        <f>'Frontier analysis'!$K$21</f>
        <v>244299.15397677364</v>
      </c>
    </row>
    <row r="270" spans="1:12" x14ac:dyDescent="0.25">
      <c r="A270" t="s">
        <v>967</v>
      </c>
      <c r="B270" s="83" t="s">
        <v>967</v>
      </c>
      <c r="C270" t="s">
        <v>968</v>
      </c>
      <c r="D270" s="2">
        <v>0.62782712757419035</v>
      </c>
      <c r="E270" s="12">
        <f t="shared" si="5"/>
        <v>2291.5690156457945</v>
      </c>
      <c r="F270" s="12">
        <f t="shared" si="5"/>
        <v>11457.845078228973</v>
      </c>
      <c r="G270" s="12">
        <f t="shared" si="5"/>
        <v>22915.690156457946</v>
      </c>
      <c r="H270" s="12">
        <f t="shared" si="5"/>
        <v>45831.380312915891</v>
      </c>
      <c r="I270" s="72">
        <f>'Frontier analysis'!$H$21</f>
        <v>2429.0035391160472</v>
      </c>
      <c r="J270" s="72">
        <f>'Frontier analysis'!$I$21</f>
        <v>39864.280246651571</v>
      </c>
      <c r="K270" s="72">
        <f>'Frontier analysis'!$J$21</f>
        <v>88786.911861077679</v>
      </c>
      <c r="L270" s="72">
        <f>'Frontier analysis'!$K$21</f>
        <v>244299.15397677364</v>
      </c>
    </row>
    <row r="271" spans="1:12" x14ac:dyDescent="0.25">
      <c r="A271" t="s">
        <v>969</v>
      </c>
      <c r="B271" s="83" t="s">
        <v>969</v>
      </c>
      <c r="C271" t="s">
        <v>970</v>
      </c>
      <c r="D271" s="2">
        <v>0.45335577735431215</v>
      </c>
      <c r="E271" s="12">
        <f t="shared" si="5"/>
        <v>1654.7485873432393</v>
      </c>
      <c r="F271" s="12">
        <f t="shared" si="5"/>
        <v>8273.7429367161967</v>
      </c>
      <c r="G271" s="12">
        <f t="shared" si="5"/>
        <v>16547.485873432393</v>
      </c>
      <c r="H271" s="12">
        <f t="shared" si="5"/>
        <v>33094.971746864787</v>
      </c>
      <c r="I271" s="72">
        <f>'Frontier analysis'!$H$21</f>
        <v>2429.0035391160472</v>
      </c>
      <c r="J271" s="72">
        <f>'Frontier analysis'!$I$21</f>
        <v>39864.280246651571</v>
      </c>
      <c r="K271" s="72">
        <f>'Frontier analysis'!$J$21</f>
        <v>88786.911861077679</v>
      </c>
      <c r="L271" s="72">
        <f>'Frontier analysis'!$K$21</f>
        <v>244299.15397677364</v>
      </c>
    </row>
    <row r="272" spans="1:12" x14ac:dyDescent="0.25">
      <c r="A272" t="s">
        <v>971</v>
      </c>
      <c r="B272" s="83" t="s">
        <v>971</v>
      </c>
      <c r="C272" t="s">
        <v>972</v>
      </c>
      <c r="D272" s="2">
        <v>0.44572444263687205</v>
      </c>
      <c r="E272" s="12">
        <f t="shared" si="5"/>
        <v>1626.8942156245832</v>
      </c>
      <c r="F272" s="12">
        <f t="shared" si="5"/>
        <v>8134.471078122916</v>
      </c>
      <c r="G272" s="12">
        <f t="shared" si="5"/>
        <v>16268.942156245832</v>
      </c>
      <c r="H272" s="12">
        <f t="shared" si="5"/>
        <v>32537.884312491664</v>
      </c>
      <c r="I272" s="72">
        <f>'Frontier analysis'!$H$21</f>
        <v>2429.0035391160472</v>
      </c>
      <c r="J272" s="72">
        <f>'Frontier analysis'!$I$21</f>
        <v>39864.280246651571</v>
      </c>
      <c r="K272" s="72">
        <f>'Frontier analysis'!$J$21</f>
        <v>88786.911861077679</v>
      </c>
      <c r="L272" s="72">
        <f>'Frontier analysis'!$K$21</f>
        <v>244299.15397677364</v>
      </c>
    </row>
    <row r="273" spans="1:12" x14ac:dyDescent="0.25">
      <c r="A273" t="s">
        <v>973</v>
      </c>
      <c r="B273" s="83" t="s">
        <v>973</v>
      </c>
      <c r="C273" t="s">
        <v>974</v>
      </c>
      <c r="D273" s="2">
        <v>0.48103782182890853</v>
      </c>
      <c r="E273" s="12">
        <f t="shared" si="5"/>
        <v>1755.7880496755163</v>
      </c>
      <c r="F273" s="12">
        <f t="shared" si="5"/>
        <v>8778.9402483775812</v>
      </c>
      <c r="G273" s="12">
        <f t="shared" si="5"/>
        <v>17557.880496755162</v>
      </c>
      <c r="H273" s="12">
        <f t="shared" si="5"/>
        <v>35115.760993510325</v>
      </c>
      <c r="I273" s="72">
        <f>'Frontier analysis'!$H$21</f>
        <v>2429.0035391160472</v>
      </c>
      <c r="J273" s="72">
        <f>'Frontier analysis'!$I$21</f>
        <v>39864.280246651571</v>
      </c>
      <c r="K273" s="72">
        <f>'Frontier analysis'!$J$21</f>
        <v>88786.911861077679</v>
      </c>
      <c r="L273" s="72">
        <f>'Frontier analysis'!$K$21</f>
        <v>244299.15397677364</v>
      </c>
    </row>
    <row r="274" spans="1:12" x14ac:dyDescent="0.25">
      <c r="A274" t="s">
        <v>975</v>
      </c>
      <c r="B274" s="83" t="s">
        <v>975</v>
      </c>
      <c r="C274" t="s">
        <v>976</v>
      </c>
      <c r="D274" s="2">
        <v>0.44572444263687205</v>
      </c>
      <c r="E274" s="12">
        <f t="shared" si="5"/>
        <v>1626.8942156245832</v>
      </c>
      <c r="F274" s="12">
        <f t="shared" si="5"/>
        <v>8134.471078122916</v>
      </c>
      <c r="G274" s="12">
        <f t="shared" si="5"/>
        <v>16268.942156245832</v>
      </c>
      <c r="H274" s="12">
        <f t="shared" si="5"/>
        <v>32537.884312491664</v>
      </c>
      <c r="I274" s="72">
        <f>'Frontier analysis'!$H$21</f>
        <v>2429.0035391160472</v>
      </c>
      <c r="J274" s="72">
        <f>'Frontier analysis'!$I$21</f>
        <v>39864.280246651571</v>
      </c>
      <c r="K274" s="72">
        <f>'Frontier analysis'!$J$21</f>
        <v>88786.911861077679</v>
      </c>
      <c r="L274" s="72">
        <f>'Frontier analysis'!$K$21</f>
        <v>244299.15397677364</v>
      </c>
    </row>
    <row r="275" spans="1:12" x14ac:dyDescent="0.25">
      <c r="A275" t="s">
        <v>977</v>
      </c>
      <c r="B275" s="83" t="s">
        <v>977</v>
      </c>
      <c r="C275" t="s">
        <v>978</v>
      </c>
      <c r="D275" s="2">
        <v>0.44618507786615413</v>
      </c>
      <c r="E275" s="12">
        <f t="shared" si="5"/>
        <v>1628.5755342114626</v>
      </c>
      <c r="F275" s="12">
        <f t="shared" si="5"/>
        <v>8142.877671057312</v>
      </c>
      <c r="G275" s="12">
        <f t="shared" si="5"/>
        <v>16285.755342114624</v>
      </c>
      <c r="H275" s="12">
        <f t="shared" si="5"/>
        <v>32571.510684229248</v>
      </c>
      <c r="I275" s="72">
        <f>'Frontier analysis'!$H$21</f>
        <v>2429.0035391160472</v>
      </c>
      <c r="J275" s="72">
        <f>'Frontier analysis'!$I$21</f>
        <v>39864.280246651571</v>
      </c>
      <c r="K275" s="72">
        <f>'Frontier analysis'!$J$21</f>
        <v>88786.911861077679</v>
      </c>
      <c r="L275" s="72">
        <f>'Frontier analysis'!$K$21</f>
        <v>244299.15397677364</v>
      </c>
    </row>
    <row r="276" spans="1:12" x14ac:dyDescent="0.25">
      <c r="A276" t="s">
        <v>979</v>
      </c>
      <c r="B276" s="83" t="s">
        <v>979</v>
      </c>
      <c r="C276" t="s">
        <v>980</v>
      </c>
      <c r="D276" s="2">
        <v>0.67074015697230904</v>
      </c>
      <c r="E276" s="12">
        <f t="shared" si="5"/>
        <v>2448.2015729489281</v>
      </c>
      <c r="F276" s="12">
        <f t="shared" si="5"/>
        <v>12241.007864744641</v>
      </c>
      <c r="G276" s="12">
        <f t="shared" si="5"/>
        <v>24482.015729489282</v>
      </c>
      <c r="H276" s="12">
        <f t="shared" si="5"/>
        <v>48964.031458978563</v>
      </c>
      <c r="I276" s="72">
        <f>'Frontier analysis'!$H$21</f>
        <v>2429.0035391160472</v>
      </c>
      <c r="J276" s="72">
        <f>'Frontier analysis'!$I$21</f>
        <v>39864.280246651571</v>
      </c>
      <c r="K276" s="72">
        <f>'Frontier analysis'!$J$21</f>
        <v>88786.911861077679</v>
      </c>
      <c r="L276" s="72">
        <f>'Frontier analysis'!$K$21</f>
        <v>244299.15397677364</v>
      </c>
    </row>
    <row r="277" spans="1:12" x14ac:dyDescent="0.25">
      <c r="A277" t="s">
        <v>981</v>
      </c>
      <c r="B277" s="83" t="s">
        <v>981</v>
      </c>
      <c r="C277" t="s">
        <v>982</v>
      </c>
      <c r="D277" s="2">
        <v>0.52463608615522284</v>
      </c>
      <c r="E277" s="12">
        <f t="shared" si="5"/>
        <v>1914.9217144665631</v>
      </c>
      <c r="F277" s="12">
        <f t="shared" si="5"/>
        <v>9574.608572332816</v>
      </c>
      <c r="G277" s="12">
        <f t="shared" si="5"/>
        <v>19149.217144665632</v>
      </c>
      <c r="H277" s="12">
        <f t="shared" si="5"/>
        <v>38298.434289331264</v>
      </c>
      <c r="I277" s="72">
        <f>'Frontier analysis'!$H$21</f>
        <v>2429.0035391160472</v>
      </c>
      <c r="J277" s="72">
        <f>'Frontier analysis'!$I$21</f>
        <v>39864.280246651571</v>
      </c>
      <c r="K277" s="72">
        <f>'Frontier analysis'!$J$21</f>
        <v>88786.911861077679</v>
      </c>
      <c r="L277" s="72">
        <f>'Frontier analysis'!$K$21</f>
        <v>244299.15397677364</v>
      </c>
    </row>
    <row r="278" spans="1:12" x14ac:dyDescent="0.25">
      <c r="A278" t="s">
        <v>983</v>
      </c>
      <c r="B278" s="83" t="s">
        <v>983</v>
      </c>
      <c r="C278" t="s">
        <v>984</v>
      </c>
      <c r="D278" s="2">
        <v>0.67101279000820802</v>
      </c>
      <c r="E278" s="12">
        <f t="shared" si="5"/>
        <v>2449.196683529959</v>
      </c>
      <c r="F278" s="12">
        <f t="shared" si="5"/>
        <v>12245.983417649795</v>
      </c>
      <c r="G278" s="12">
        <f t="shared" si="5"/>
        <v>24491.96683529959</v>
      </c>
      <c r="H278" s="12">
        <f t="shared" si="5"/>
        <v>48983.933670599181</v>
      </c>
      <c r="I278" s="72">
        <f>'Frontier analysis'!$H$21</f>
        <v>2429.0035391160472</v>
      </c>
      <c r="J278" s="72">
        <f>'Frontier analysis'!$I$21</f>
        <v>39864.280246651571</v>
      </c>
      <c r="K278" s="72">
        <f>'Frontier analysis'!$J$21</f>
        <v>88786.911861077679</v>
      </c>
      <c r="L278" s="72">
        <f>'Frontier analysis'!$K$21</f>
        <v>244299.15397677364</v>
      </c>
    </row>
    <row r="279" spans="1:12" x14ac:dyDescent="0.25">
      <c r="A279" t="s">
        <v>985</v>
      </c>
      <c r="B279" s="83" t="s">
        <v>985</v>
      </c>
      <c r="C279" t="s">
        <v>986</v>
      </c>
      <c r="D279" s="2">
        <v>0.52463608615522295</v>
      </c>
      <c r="E279" s="12">
        <f t="shared" si="5"/>
        <v>1914.9217144665636</v>
      </c>
      <c r="F279" s="12">
        <f t="shared" si="5"/>
        <v>9574.6085723328179</v>
      </c>
      <c r="G279" s="12">
        <f t="shared" si="5"/>
        <v>19149.217144665636</v>
      </c>
      <c r="H279" s="12">
        <f t="shared" si="5"/>
        <v>38298.434289331271</v>
      </c>
      <c r="I279" s="72">
        <f>'Frontier analysis'!$H$21</f>
        <v>2429.0035391160472</v>
      </c>
      <c r="J279" s="72">
        <f>'Frontier analysis'!$I$21</f>
        <v>39864.280246651571</v>
      </c>
      <c r="K279" s="72">
        <f>'Frontier analysis'!$J$21</f>
        <v>88786.911861077679</v>
      </c>
      <c r="L279" s="72">
        <f>'Frontier analysis'!$K$21</f>
        <v>244299.15397677364</v>
      </c>
    </row>
    <row r="280" spans="1:12" x14ac:dyDescent="0.25">
      <c r="A280" t="s">
        <v>987</v>
      </c>
      <c r="B280" s="83" t="s">
        <v>987</v>
      </c>
      <c r="C280" t="s">
        <v>988</v>
      </c>
      <c r="D280" s="2">
        <v>0.44572444263687205</v>
      </c>
      <c r="E280" s="12">
        <f t="shared" si="5"/>
        <v>1626.8942156245832</v>
      </c>
      <c r="F280" s="12">
        <f t="shared" si="5"/>
        <v>8134.471078122916</v>
      </c>
      <c r="G280" s="12">
        <f t="shared" si="5"/>
        <v>16268.942156245832</v>
      </c>
      <c r="H280" s="12">
        <f t="shared" si="5"/>
        <v>32537.884312491664</v>
      </c>
      <c r="I280" s="72">
        <f>'Frontier analysis'!$H$21</f>
        <v>2429.0035391160472</v>
      </c>
      <c r="J280" s="72">
        <f>'Frontier analysis'!$I$21</f>
        <v>39864.280246651571</v>
      </c>
      <c r="K280" s="72">
        <f>'Frontier analysis'!$J$21</f>
        <v>88786.911861077679</v>
      </c>
      <c r="L280" s="72">
        <f>'Frontier analysis'!$K$21</f>
        <v>244299.15397677364</v>
      </c>
    </row>
    <row r="281" spans="1:12" x14ac:dyDescent="0.25">
      <c r="A281" t="s">
        <v>989</v>
      </c>
      <c r="B281" s="83" t="s">
        <v>989</v>
      </c>
      <c r="C281" t="s">
        <v>990</v>
      </c>
      <c r="D281" s="2">
        <v>0.67105232110538526</v>
      </c>
      <c r="E281" s="12">
        <f t="shared" si="5"/>
        <v>2449.3409720346563</v>
      </c>
      <c r="F281" s="12">
        <f t="shared" si="5"/>
        <v>12246.70486017328</v>
      </c>
      <c r="G281" s="12">
        <f t="shared" si="5"/>
        <v>24493.409720346561</v>
      </c>
      <c r="H281" s="12">
        <f t="shared" si="5"/>
        <v>48986.819440693122</v>
      </c>
      <c r="I281" s="72">
        <f>'Frontier analysis'!$H$21</f>
        <v>2429.0035391160472</v>
      </c>
      <c r="J281" s="72">
        <f>'Frontier analysis'!$I$21</f>
        <v>39864.280246651571</v>
      </c>
      <c r="K281" s="72">
        <f>'Frontier analysis'!$J$21</f>
        <v>88786.911861077679</v>
      </c>
      <c r="L281" s="72">
        <f>'Frontier analysis'!$K$21</f>
        <v>244299.15397677364</v>
      </c>
    </row>
    <row r="282" spans="1:12" x14ac:dyDescent="0.25">
      <c r="A282" t="s">
        <v>991</v>
      </c>
      <c r="B282" s="83" t="s">
        <v>991</v>
      </c>
      <c r="C282" t="s">
        <v>992</v>
      </c>
      <c r="D282" s="2">
        <v>0.52463608615522295</v>
      </c>
      <c r="E282" s="12">
        <f t="shared" si="5"/>
        <v>1914.9217144665636</v>
      </c>
      <c r="F282" s="12">
        <f t="shared" si="5"/>
        <v>9574.6085723328179</v>
      </c>
      <c r="G282" s="12">
        <f t="shared" si="5"/>
        <v>19149.217144665636</v>
      </c>
      <c r="H282" s="12">
        <f t="shared" si="5"/>
        <v>38298.434289331271</v>
      </c>
      <c r="I282" s="72">
        <f>'Frontier analysis'!$H$21</f>
        <v>2429.0035391160472</v>
      </c>
      <c r="J282" s="72">
        <f>'Frontier analysis'!$I$21</f>
        <v>39864.280246651571</v>
      </c>
      <c r="K282" s="72">
        <f>'Frontier analysis'!$J$21</f>
        <v>88786.911861077679</v>
      </c>
      <c r="L282" s="72">
        <f>'Frontier analysis'!$K$21</f>
        <v>244299.15397677364</v>
      </c>
    </row>
    <row r="283" spans="1:12" x14ac:dyDescent="0.25">
      <c r="A283" t="s">
        <v>993</v>
      </c>
      <c r="B283" s="83" t="s">
        <v>993</v>
      </c>
      <c r="C283" t="s">
        <v>994</v>
      </c>
      <c r="D283" s="2">
        <v>0.67074015697230904</v>
      </c>
      <c r="E283" s="12">
        <f t="shared" si="5"/>
        <v>2448.2015729489281</v>
      </c>
      <c r="F283" s="12">
        <f t="shared" si="5"/>
        <v>12241.007864744641</v>
      </c>
      <c r="G283" s="12">
        <f t="shared" si="5"/>
        <v>24482.015729489282</v>
      </c>
      <c r="H283" s="12">
        <f t="shared" si="5"/>
        <v>48964.031458978563</v>
      </c>
      <c r="I283" s="72">
        <f>'Frontier analysis'!$H$21</f>
        <v>2429.0035391160472</v>
      </c>
      <c r="J283" s="72">
        <f>'Frontier analysis'!$I$21</f>
        <v>39864.280246651571</v>
      </c>
      <c r="K283" s="72">
        <f>'Frontier analysis'!$J$21</f>
        <v>88786.911861077679</v>
      </c>
      <c r="L283" s="72">
        <f>'Frontier analysis'!$K$21</f>
        <v>244299.15397677364</v>
      </c>
    </row>
    <row r="284" spans="1:12" x14ac:dyDescent="0.25">
      <c r="A284" t="s">
        <v>995</v>
      </c>
      <c r="B284" s="83" t="s">
        <v>995</v>
      </c>
      <c r="C284" t="s">
        <v>996</v>
      </c>
      <c r="D284" s="2">
        <v>0.48103782182890853</v>
      </c>
      <c r="E284" s="12">
        <f t="shared" si="5"/>
        <v>1755.7880496755163</v>
      </c>
      <c r="F284" s="12">
        <f t="shared" si="5"/>
        <v>8778.9402483775812</v>
      </c>
      <c r="G284" s="12">
        <f t="shared" si="5"/>
        <v>17557.880496755162</v>
      </c>
      <c r="H284" s="12">
        <f t="shared" si="5"/>
        <v>35115.760993510325</v>
      </c>
      <c r="I284" s="72">
        <f>'Frontier analysis'!$H$21</f>
        <v>2429.0035391160472</v>
      </c>
      <c r="J284" s="72">
        <f>'Frontier analysis'!$I$21</f>
        <v>39864.280246651571</v>
      </c>
      <c r="K284" s="72">
        <f>'Frontier analysis'!$J$21</f>
        <v>88786.911861077679</v>
      </c>
      <c r="L284" s="72">
        <f>'Frontier analysis'!$K$21</f>
        <v>244299.15397677364</v>
      </c>
    </row>
    <row r="285" spans="1:12" x14ac:dyDescent="0.25">
      <c r="A285" t="s">
        <v>997</v>
      </c>
      <c r="B285" s="83" t="s">
        <v>997</v>
      </c>
      <c r="C285" t="s">
        <v>998</v>
      </c>
      <c r="D285" s="2">
        <v>0.27766457914073794</v>
      </c>
      <c r="E285" s="12">
        <f t="shared" si="5"/>
        <v>1013.4757138636935</v>
      </c>
      <c r="F285" s="12">
        <f t="shared" si="5"/>
        <v>5067.3785693184682</v>
      </c>
      <c r="G285" s="12">
        <f t="shared" si="5"/>
        <v>10134.757138636936</v>
      </c>
      <c r="H285" s="12">
        <f t="shared" si="5"/>
        <v>20269.514277273873</v>
      </c>
      <c r="I285" s="72">
        <f>'Frontier analysis'!$H$21</f>
        <v>2429.0035391160472</v>
      </c>
      <c r="J285" s="72">
        <f>'Frontier analysis'!$I$21</f>
        <v>39864.280246651571</v>
      </c>
      <c r="K285" s="72">
        <f>'Frontier analysis'!$J$21</f>
        <v>88786.911861077679</v>
      </c>
      <c r="L285" s="72">
        <f>'Frontier analysis'!$K$21</f>
        <v>244299.15397677364</v>
      </c>
    </row>
    <row r="286" spans="1:12" x14ac:dyDescent="0.25">
      <c r="A286" t="s">
        <v>999</v>
      </c>
      <c r="B286" s="83" t="s">
        <v>999</v>
      </c>
      <c r="C286" t="s">
        <v>1000</v>
      </c>
      <c r="D286" s="2">
        <v>0.67074015697230893</v>
      </c>
      <c r="E286" s="12">
        <f t="shared" ref="E286:H296" si="6">$D286/100*E$1*365</f>
        <v>2448.2015729489276</v>
      </c>
      <c r="F286" s="12">
        <f t="shared" si="6"/>
        <v>12241.007864744637</v>
      </c>
      <c r="G286" s="12">
        <f t="shared" si="6"/>
        <v>24482.015729489274</v>
      </c>
      <c r="H286" s="12">
        <f t="shared" si="6"/>
        <v>48964.031458978548</v>
      </c>
      <c r="I286" s="72">
        <f>'Frontier analysis'!$H$21</f>
        <v>2429.0035391160472</v>
      </c>
      <c r="J286" s="72">
        <f>'Frontier analysis'!$I$21</f>
        <v>39864.280246651571</v>
      </c>
      <c r="K286" s="72">
        <f>'Frontier analysis'!$J$21</f>
        <v>88786.911861077679</v>
      </c>
      <c r="L286" s="72">
        <f>'Frontier analysis'!$K$21</f>
        <v>244299.15397677364</v>
      </c>
    </row>
    <row r="287" spans="1:12" x14ac:dyDescent="0.25">
      <c r="A287" t="s">
        <v>1001</v>
      </c>
      <c r="B287" s="83" t="s">
        <v>1001</v>
      </c>
      <c r="C287" t="s">
        <v>1002</v>
      </c>
      <c r="D287" s="2">
        <v>0.67074015697230893</v>
      </c>
      <c r="E287" s="12">
        <f t="shared" si="6"/>
        <v>2448.2015729489276</v>
      </c>
      <c r="F287" s="12">
        <f t="shared" si="6"/>
        <v>12241.007864744637</v>
      </c>
      <c r="G287" s="12">
        <f t="shared" si="6"/>
        <v>24482.015729489274</v>
      </c>
      <c r="H287" s="12">
        <f t="shared" si="6"/>
        <v>48964.031458978548</v>
      </c>
      <c r="I287" s="72">
        <f>'Frontier analysis'!$H$21</f>
        <v>2429.0035391160472</v>
      </c>
      <c r="J287" s="72">
        <f>'Frontier analysis'!$I$21</f>
        <v>39864.280246651571</v>
      </c>
      <c r="K287" s="72">
        <f>'Frontier analysis'!$J$21</f>
        <v>88786.911861077679</v>
      </c>
      <c r="L287" s="72">
        <f>'Frontier analysis'!$K$21</f>
        <v>244299.15397677364</v>
      </c>
    </row>
    <row r="288" spans="1:12" x14ac:dyDescent="0.25">
      <c r="A288" t="s">
        <v>1003</v>
      </c>
      <c r="B288" s="83" t="s">
        <v>1003</v>
      </c>
      <c r="C288" t="s">
        <v>1004</v>
      </c>
      <c r="D288" s="2">
        <v>0.67074015697230904</v>
      </c>
      <c r="E288" s="12">
        <f t="shared" si="6"/>
        <v>2448.2015729489281</v>
      </c>
      <c r="F288" s="12">
        <f t="shared" si="6"/>
        <v>12241.007864744641</v>
      </c>
      <c r="G288" s="12">
        <f t="shared" si="6"/>
        <v>24482.015729489282</v>
      </c>
      <c r="H288" s="12">
        <f t="shared" si="6"/>
        <v>48964.031458978563</v>
      </c>
      <c r="I288" s="72">
        <f>'Frontier analysis'!$H$21</f>
        <v>2429.0035391160472</v>
      </c>
      <c r="J288" s="72">
        <f>'Frontier analysis'!$I$21</f>
        <v>39864.280246651571</v>
      </c>
      <c r="K288" s="72">
        <f>'Frontier analysis'!$J$21</f>
        <v>88786.911861077679</v>
      </c>
      <c r="L288" s="72">
        <f>'Frontier analysis'!$K$21</f>
        <v>244299.15397677364</v>
      </c>
    </row>
    <row r="289" spans="1:12" x14ac:dyDescent="0.25">
      <c r="A289" t="s">
        <v>1005</v>
      </c>
      <c r="B289" s="83" t="s">
        <v>1005</v>
      </c>
      <c r="C289" t="s">
        <v>1006</v>
      </c>
      <c r="D289" s="2">
        <v>0.67028119492870675</v>
      </c>
      <c r="E289" s="12">
        <f t="shared" si="6"/>
        <v>2446.5263614897799</v>
      </c>
      <c r="F289" s="12">
        <f t="shared" si="6"/>
        <v>12232.631807448897</v>
      </c>
      <c r="G289" s="12">
        <f t="shared" si="6"/>
        <v>24465.263614897794</v>
      </c>
      <c r="H289" s="12">
        <f t="shared" si="6"/>
        <v>48930.527229795589</v>
      </c>
      <c r="I289" s="72">
        <f>'Frontier analysis'!$H$21</f>
        <v>2429.0035391160472</v>
      </c>
      <c r="J289" s="72">
        <f>'Frontier analysis'!$I$21</f>
        <v>39864.280246651571</v>
      </c>
      <c r="K289" s="72">
        <f>'Frontier analysis'!$J$21</f>
        <v>88786.911861077679</v>
      </c>
      <c r="L289" s="72">
        <f>'Frontier analysis'!$K$21</f>
        <v>244299.15397677364</v>
      </c>
    </row>
    <row r="290" spans="1:12" x14ac:dyDescent="0.25">
      <c r="A290" t="s">
        <v>1007</v>
      </c>
      <c r="B290" s="83" t="s">
        <v>1007</v>
      </c>
      <c r="C290" t="s">
        <v>1008</v>
      </c>
      <c r="D290" s="2">
        <v>0.67074015697230904</v>
      </c>
      <c r="E290" s="12">
        <f t="shared" si="6"/>
        <v>2448.2015729489281</v>
      </c>
      <c r="F290" s="12">
        <f t="shared" si="6"/>
        <v>12241.007864744641</v>
      </c>
      <c r="G290" s="12">
        <f t="shared" si="6"/>
        <v>24482.015729489282</v>
      </c>
      <c r="H290" s="12">
        <f t="shared" si="6"/>
        <v>48964.031458978563</v>
      </c>
      <c r="I290" s="72">
        <f>'Frontier analysis'!$H$21</f>
        <v>2429.0035391160472</v>
      </c>
      <c r="J290" s="72">
        <f>'Frontier analysis'!$I$21</f>
        <v>39864.280246651571</v>
      </c>
      <c r="K290" s="72">
        <f>'Frontier analysis'!$J$21</f>
        <v>88786.911861077679</v>
      </c>
      <c r="L290" s="72">
        <f>'Frontier analysis'!$K$21</f>
        <v>244299.15397677364</v>
      </c>
    </row>
    <row r="291" spans="1:12" x14ac:dyDescent="0.25">
      <c r="A291" t="s">
        <v>1009</v>
      </c>
      <c r="B291" s="83" t="s">
        <v>1009</v>
      </c>
      <c r="C291" t="s">
        <v>1010</v>
      </c>
      <c r="D291" s="2">
        <v>0.52463608615522295</v>
      </c>
      <c r="E291" s="12">
        <f t="shared" si="6"/>
        <v>1914.9217144665636</v>
      </c>
      <c r="F291" s="12">
        <f t="shared" si="6"/>
        <v>9574.6085723328179</v>
      </c>
      <c r="G291" s="12">
        <f t="shared" si="6"/>
        <v>19149.217144665636</v>
      </c>
      <c r="H291" s="12">
        <f t="shared" si="6"/>
        <v>38298.434289331271</v>
      </c>
      <c r="I291" s="72">
        <f>'Frontier analysis'!$H$21</f>
        <v>2429.0035391160472</v>
      </c>
      <c r="J291" s="72">
        <f>'Frontier analysis'!$I$21</f>
        <v>39864.280246651571</v>
      </c>
      <c r="K291" s="72">
        <f>'Frontier analysis'!$J$21</f>
        <v>88786.911861077679</v>
      </c>
      <c r="L291" s="72">
        <f>'Frontier analysis'!$K$21</f>
        <v>244299.15397677364</v>
      </c>
    </row>
    <row r="292" spans="1:12" x14ac:dyDescent="0.25">
      <c r="A292" t="s">
        <v>1011</v>
      </c>
      <c r="B292" s="83" t="s">
        <v>1011</v>
      </c>
      <c r="C292" t="s">
        <v>1012</v>
      </c>
      <c r="D292" s="2">
        <v>0.67028119492870675</v>
      </c>
      <c r="E292" s="12">
        <f t="shared" si="6"/>
        <v>2446.5263614897799</v>
      </c>
      <c r="F292" s="12">
        <f t="shared" si="6"/>
        <v>12232.631807448897</v>
      </c>
      <c r="G292" s="12">
        <f t="shared" si="6"/>
        <v>24465.263614897794</v>
      </c>
      <c r="H292" s="12">
        <f t="shared" si="6"/>
        <v>48930.527229795589</v>
      </c>
      <c r="I292" s="72">
        <f>'Frontier analysis'!$H$21</f>
        <v>2429.0035391160472</v>
      </c>
      <c r="J292" s="72">
        <f>'Frontier analysis'!$I$21</f>
        <v>39864.280246651571</v>
      </c>
      <c r="K292" s="72">
        <f>'Frontier analysis'!$J$21</f>
        <v>88786.911861077679</v>
      </c>
      <c r="L292" s="72">
        <f>'Frontier analysis'!$K$21</f>
        <v>244299.15397677364</v>
      </c>
    </row>
    <row r="293" spans="1:12" x14ac:dyDescent="0.25">
      <c r="A293" t="s">
        <v>1013</v>
      </c>
      <c r="B293" s="83" t="s">
        <v>1013</v>
      </c>
      <c r="C293" t="s">
        <v>1014</v>
      </c>
      <c r="D293" s="2">
        <v>0.67074015697230904</v>
      </c>
      <c r="E293" s="12">
        <f t="shared" si="6"/>
        <v>2448.2015729489281</v>
      </c>
      <c r="F293" s="12">
        <f t="shared" si="6"/>
        <v>12241.007864744641</v>
      </c>
      <c r="G293" s="12">
        <f t="shared" si="6"/>
        <v>24482.015729489282</v>
      </c>
      <c r="H293" s="12">
        <f t="shared" si="6"/>
        <v>48964.031458978563</v>
      </c>
      <c r="I293" s="72">
        <f>'Frontier analysis'!$H$21</f>
        <v>2429.0035391160472</v>
      </c>
      <c r="J293" s="72">
        <f>'Frontier analysis'!$I$21</f>
        <v>39864.280246651571</v>
      </c>
      <c r="K293" s="72">
        <f>'Frontier analysis'!$J$21</f>
        <v>88786.911861077679</v>
      </c>
      <c r="L293" s="72">
        <f>'Frontier analysis'!$K$21</f>
        <v>244299.15397677364</v>
      </c>
    </row>
    <row r="294" spans="1:12" x14ac:dyDescent="0.25">
      <c r="A294" t="s">
        <v>1015</v>
      </c>
      <c r="B294" s="83" t="s">
        <v>1015</v>
      </c>
      <c r="C294" t="s">
        <v>1016</v>
      </c>
      <c r="D294" s="2">
        <v>0.62948196952538782</v>
      </c>
      <c r="E294" s="12">
        <f t="shared" si="6"/>
        <v>2297.6091887676653</v>
      </c>
      <c r="F294" s="12">
        <f t="shared" si="6"/>
        <v>11488.045943838328</v>
      </c>
      <c r="G294" s="12">
        <f t="shared" si="6"/>
        <v>22976.091887676655</v>
      </c>
      <c r="H294" s="12">
        <f t="shared" si="6"/>
        <v>45952.183775353311</v>
      </c>
      <c r="I294" s="72">
        <f>'Frontier analysis'!$H$21</f>
        <v>2429.0035391160472</v>
      </c>
      <c r="J294" s="72">
        <f>'Frontier analysis'!$I$21</f>
        <v>39864.280246651571</v>
      </c>
      <c r="K294" s="72">
        <f>'Frontier analysis'!$J$21</f>
        <v>88786.911861077679</v>
      </c>
      <c r="L294" s="72">
        <f>'Frontier analysis'!$K$21</f>
        <v>244299.15397677364</v>
      </c>
    </row>
    <row r="295" spans="1:12" x14ac:dyDescent="0.25">
      <c r="A295" t="s">
        <v>1017</v>
      </c>
      <c r="B295" s="83" t="s">
        <v>1017</v>
      </c>
      <c r="C295" t="s">
        <v>1018</v>
      </c>
      <c r="D295" s="2">
        <v>0.67074015697230904</v>
      </c>
      <c r="E295" s="12">
        <f t="shared" si="6"/>
        <v>2448.2015729489281</v>
      </c>
      <c r="F295" s="12">
        <f t="shared" si="6"/>
        <v>12241.007864744641</v>
      </c>
      <c r="G295" s="12">
        <f t="shared" si="6"/>
        <v>24482.015729489282</v>
      </c>
      <c r="H295" s="12">
        <f t="shared" si="6"/>
        <v>48964.031458978563</v>
      </c>
      <c r="I295" s="72">
        <f>'Frontier analysis'!$H$21</f>
        <v>2429.0035391160472</v>
      </c>
      <c r="J295" s="72">
        <f>'Frontier analysis'!$I$21</f>
        <v>39864.280246651571</v>
      </c>
      <c r="K295" s="72">
        <f>'Frontier analysis'!$J$21</f>
        <v>88786.911861077679</v>
      </c>
      <c r="L295" s="72">
        <f>'Frontier analysis'!$K$21</f>
        <v>244299.15397677364</v>
      </c>
    </row>
    <row r="296" spans="1:12" x14ac:dyDescent="0.25">
      <c r="A296" t="s">
        <v>1019</v>
      </c>
      <c r="B296" s="83" t="s">
        <v>1019</v>
      </c>
      <c r="C296" t="s">
        <v>1020</v>
      </c>
      <c r="D296" s="2">
        <v>0.27576886182827809</v>
      </c>
      <c r="E296" s="12">
        <f t="shared" si="6"/>
        <v>1006.556345673215</v>
      </c>
      <c r="F296" s="12">
        <f t="shared" si="6"/>
        <v>5032.7817283660743</v>
      </c>
      <c r="G296" s="12">
        <f t="shared" si="6"/>
        <v>10065.563456732149</v>
      </c>
      <c r="H296" s="12">
        <f t="shared" si="6"/>
        <v>20131.126913464297</v>
      </c>
      <c r="I296" s="72">
        <f>'Frontier analysis'!$H$21</f>
        <v>2429.0035391160472</v>
      </c>
      <c r="J296" s="72">
        <f>'Frontier analysis'!$I$21</f>
        <v>39864.280246651571</v>
      </c>
      <c r="K296" s="72">
        <f>'Frontier analysis'!$J$21</f>
        <v>88786.911861077679</v>
      </c>
      <c r="L296" s="72">
        <f>'Frontier analysis'!$K$21</f>
        <v>244299.15397677364</v>
      </c>
    </row>
    <row r="297" spans="1:12" x14ac:dyDescent="0.25">
      <c r="E297" s="7"/>
      <c r="F297" s="7"/>
      <c r="G297" s="7"/>
      <c r="H297" s="7"/>
      <c r="I297" s="26"/>
      <c r="J297" s="26"/>
      <c r="K297" s="26"/>
      <c r="L297" s="26"/>
    </row>
    <row r="298" spans="1:12" x14ac:dyDescent="0.25">
      <c r="I298" s="26"/>
      <c r="J298" s="26"/>
      <c r="K298" s="26"/>
      <c r="L298" s="26"/>
    </row>
    <row r="299" spans="1:12" x14ac:dyDescent="0.25">
      <c r="H299" s="3"/>
      <c r="I299" s="26"/>
      <c r="J299" s="26"/>
      <c r="K299" s="26"/>
      <c r="L299" s="26"/>
    </row>
    <row r="300" spans="1:12" x14ac:dyDescent="0.25">
      <c r="G300" s="7"/>
      <c r="H300" s="7"/>
      <c r="I300" s="26"/>
      <c r="J300" s="26"/>
      <c r="K300" s="26"/>
      <c r="L300" s="26"/>
    </row>
    <row r="301" spans="1:12" x14ac:dyDescent="0.25">
      <c r="I301" s="26"/>
      <c r="J301" s="26"/>
      <c r="K301" s="26"/>
      <c r="L301" s="26"/>
    </row>
    <row r="302" spans="1:12" x14ac:dyDescent="0.25">
      <c r="I302" s="26"/>
      <c r="J302" s="26"/>
      <c r="K302" s="26"/>
      <c r="L302" s="26"/>
    </row>
    <row r="303" spans="1:12" x14ac:dyDescent="0.25">
      <c r="I303" s="26"/>
      <c r="J303" s="26"/>
      <c r="K303" s="26"/>
      <c r="L303" s="26"/>
    </row>
    <row r="304" spans="1:12" x14ac:dyDescent="0.25">
      <c r="I304" s="26"/>
      <c r="J304" s="26"/>
      <c r="K304" s="26"/>
      <c r="L304" s="26"/>
    </row>
    <row r="305" spans="9:12" x14ac:dyDescent="0.25">
      <c r="I305" s="26"/>
      <c r="J305" s="26"/>
      <c r="K305" s="26"/>
      <c r="L305" s="26"/>
    </row>
    <row r="306" spans="9:12" x14ac:dyDescent="0.25">
      <c r="I306" s="26"/>
      <c r="J306" s="26"/>
      <c r="K306" s="26"/>
      <c r="L306" s="26"/>
    </row>
    <row r="307" spans="9:12" x14ac:dyDescent="0.25">
      <c r="I307" s="26"/>
      <c r="J307" s="26"/>
      <c r="K307" s="26"/>
      <c r="L307" s="26"/>
    </row>
    <row r="308" spans="9:12" x14ac:dyDescent="0.25">
      <c r="I308" s="26"/>
      <c r="J308" s="26"/>
      <c r="K308" s="26"/>
      <c r="L308" s="26"/>
    </row>
    <row r="309" spans="9:12" x14ac:dyDescent="0.25">
      <c r="I309" s="26"/>
      <c r="J309" s="26"/>
      <c r="K309" s="26"/>
      <c r="L309" s="26"/>
    </row>
    <row r="310" spans="9:12" x14ac:dyDescent="0.25">
      <c r="I310" s="26"/>
      <c r="J310" s="26"/>
      <c r="K310" s="26"/>
      <c r="L310" s="26"/>
    </row>
    <row r="311" spans="9:12" x14ac:dyDescent="0.25">
      <c r="I311" s="26"/>
      <c r="J311" s="26"/>
      <c r="K311" s="26"/>
      <c r="L311" s="26"/>
    </row>
    <row r="312" spans="9:12" x14ac:dyDescent="0.25">
      <c r="I312" s="26"/>
      <c r="J312" s="26"/>
      <c r="K312" s="26"/>
      <c r="L312" s="26"/>
    </row>
    <row r="313" spans="9:12" x14ac:dyDescent="0.25">
      <c r="I313" s="26"/>
      <c r="J313" s="26"/>
      <c r="K313" s="26"/>
      <c r="L313" s="26"/>
    </row>
    <row r="314" spans="9:12" x14ac:dyDescent="0.25">
      <c r="I314" s="26"/>
      <c r="J314" s="26"/>
      <c r="K314" s="26"/>
      <c r="L314" s="26"/>
    </row>
    <row r="315" spans="9:12" x14ac:dyDescent="0.25">
      <c r="I315" s="26"/>
      <c r="J315" s="26"/>
      <c r="K315" s="26"/>
      <c r="L315" s="26"/>
    </row>
    <row r="316" spans="9:12" x14ac:dyDescent="0.25">
      <c r="I316" s="26"/>
      <c r="J316" s="26"/>
      <c r="K316" s="26"/>
      <c r="L316" s="26"/>
    </row>
    <row r="317" spans="9:12" x14ac:dyDescent="0.25">
      <c r="I317" s="26"/>
      <c r="J317" s="26"/>
      <c r="K317" s="26"/>
      <c r="L317" s="26"/>
    </row>
    <row r="318" spans="9:12" x14ac:dyDescent="0.25">
      <c r="I318" s="26"/>
      <c r="J318" s="26"/>
      <c r="K318" s="26"/>
      <c r="L318" s="26"/>
    </row>
    <row r="319" spans="9:12" x14ac:dyDescent="0.25">
      <c r="I319" s="26"/>
      <c r="J319" s="26"/>
      <c r="K319" s="26"/>
      <c r="L319" s="26"/>
    </row>
    <row r="320" spans="9:12" x14ac:dyDescent="0.25">
      <c r="I320" s="26"/>
      <c r="J320" s="26"/>
      <c r="K320" s="26"/>
      <c r="L320" s="26"/>
    </row>
    <row r="321" spans="9:12" x14ac:dyDescent="0.25">
      <c r="I321" s="26"/>
      <c r="J321" s="26"/>
      <c r="K321" s="26"/>
      <c r="L321" s="26"/>
    </row>
    <row r="322" spans="9:12" x14ac:dyDescent="0.25">
      <c r="I322" s="26"/>
      <c r="J322" s="26"/>
      <c r="K322" s="26"/>
      <c r="L322" s="26"/>
    </row>
    <row r="323" spans="9:12" x14ac:dyDescent="0.25">
      <c r="I323" s="26"/>
      <c r="J323" s="26"/>
      <c r="K323" s="26"/>
      <c r="L323" s="26"/>
    </row>
    <row r="324" spans="9:12" x14ac:dyDescent="0.25">
      <c r="I324" s="26"/>
      <c r="J324" s="26"/>
      <c r="K324" s="26"/>
      <c r="L324" s="26"/>
    </row>
    <row r="325" spans="9:12" x14ac:dyDescent="0.25">
      <c r="I325" s="26"/>
      <c r="J325" s="26"/>
      <c r="K325" s="26"/>
      <c r="L325" s="26"/>
    </row>
    <row r="326" spans="9:12" x14ac:dyDescent="0.25">
      <c r="I326" s="26"/>
      <c r="J326" s="26"/>
      <c r="K326" s="26"/>
      <c r="L326" s="26"/>
    </row>
    <row r="327" spans="9:12" x14ac:dyDescent="0.25">
      <c r="I327" s="26"/>
      <c r="J327" s="26"/>
      <c r="K327" s="26"/>
      <c r="L327" s="26"/>
    </row>
    <row r="328" spans="9:12" x14ac:dyDescent="0.25">
      <c r="I328" s="26"/>
      <c r="J328" s="26"/>
      <c r="K328" s="26"/>
      <c r="L328" s="26"/>
    </row>
    <row r="329" spans="9:12" x14ac:dyDescent="0.25">
      <c r="I329" s="26"/>
      <c r="J329" s="26"/>
      <c r="K329" s="26"/>
      <c r="L329" s="26"/>
    </row>
    <row r="330" spans="9:12" x14ac:dyDescent="0.25">
      <c r="I330" s="26"/>
      <c r="J330" s="26"/>
      <c r="K330" s="26"/>
      <c r="L330" s="26"/>
    </row>
    <row r="331" spans="9:12" x14ac:dyDescent="0.25">
      <c r="I331" s="26"/>
      <c r="J331" s="26"/>
      <c r="K331" s="26"/>
      <c r="L331" s="26"/>
    </row>
    <row r="332" spans="9:12" x14ac:dyDescent="0.25">
      <c r="I332" s="26"/>
      <c r="J332" s="26"/>
      <c r="K332" s="26"/>
      <c r="L332" s="26"/>
    </row>
    <row r="333" spans="9:12" x14ac:dyDescent="0.25">
      <c r="I333" s="26"/>
      <c r="J333" s="26"/>
      <c r="K333" s="26"/>
      <c r="L333" s="26"/>
    </row>
    <row r="334" spans="9:12" x14ac:dyDescent="0.25">
      <c r="I334" s="26"/>
      <c r="J334" s="26"/>
      <c r="K334" s="26"/>
      <c r="L334" s="26"/>
    </row>
    <row r="335" spans="9:12" x14ac:dyDescent="0.25">
      <c r="I335" s="26"/>
      <c r="J335" s="26"/>
      <c r="K335" s="26"/>
      <c r="L335" s="26"/>
    </row>
    <row r="336" spans="9:12" x14ac:dyDescent="0.25">
      <c r="I336" s="26"/>
      <c r="J336" s="26"/>
      <c r="K336" s="26"/>
      <c r="L336" s="26"/>
    </row>
    <row r="337" spans="9:12" x14ac:dyDescent="0.25">
      <c r="I337" s="26"/>
      <c r="J337" s="26"/>
      <c r="K337" s="26"/>
      <c r="L337" s="26"/>
    </row>
    <row r="338" spans="9:12" x14ac:dyDescent="0.25">
      <c r="I338" s="26"/>
      <c r="J338" s="26"/>
      <c r="K338" s="26"/>
      <c r="L338" s="26"/>
    </row>
    <row r="339" spans="9:12" x14ac:dyDescent="0.25">
      <c r="I339" s="26"/>
      <c r="J339" s="26"/>
      <c r="K339" s="26"/>
      <c r="L339" s="26"/>
    </row>
    <row r="340" spans="9:12" x14ac:dyDescent="0.25">
      <c r="I340" s="26"/>
      <c r="J340" s="26"/>
      <c r="K340" s="26"/>
      <c r="L340" s="26"/>
    </row>
    <row r="341" spans="9:12" x14ac:dyDescent="0.25">
      <c r="I341" s="26"/>
      <c r="J341" s="26"/>
      <c r="K341" s="26"/>
      <c r="L341" s="26"/>
    </row>
    <row r="342" spans="9:12" x14ac:dyDescent="0.25">
      <c r="I342" s="26"/>
      <c r="J342" s="26"/>
      <c r="K342" s="26"/>
      <c r="L342" s="26"/>
    </row>
    <row r="343" spans="9:12" x14ac:dyDescent="0.25">
      <c r="I343" s="26"/>
      <c r="J343" s="26"/>
      <c r="K343" s="26"/>
      <c r="L343" s="26"/>
    </row>
    <row r="344" spans="9:12" x14ac:dyDescent="0.25">
      <c r="I344" s="26"/>
      <c r="J344" s="26"/>
      <c r="K344" s="26"/>
      <c r="L344" s="26"/>
    </row>
    <row r="345" spans="9:12" x14ac:dyDescent="0.25">
      <c r="I345" s="26"/>
      <c r="J345" s="26"/>
      <c r="K345" s="26"/>
      <c r="L345" s="26"/>
    </row>
    <row r="346" spans="9:12" x14ac:dyDescent="0.25">
      <c r="I346" s="26"/>
      <c r="J346" s="26"/>
      <c r="K346" s="26"/>
      <c r="L346" s="26"/>
    </row>
    <row r="347" spans="9:12" x14ac:dyDescent="0.25">
      <c r="I347" s="26"/>
      <c r="J347" s="26"/>
      <c r="K347" s="26"/>
      <c r="L347" s="26"/>
    </row>
    <row r="348" spans="9:12" x14ac:dyDescent="0.25">
      <c r="I348" s="26"/>
      <c r="J348" s="26"/>
      <c r="K348" s="26"/>
      <c r="L348" s="26"/>
    </row>
    <row r="349" spans="9:12" x14ac:dyDescent="0.25">
      <c r="I349" s="26"/>
      <c r="J349" s="26"/>
      <c r="K349" s="26"/>
      <c r="L349" s="26"/>
    </row>
    <row r="350" spans="9:12" x14ac:dyDescent="0.25">
      <c r="I350" s="26"/>
      <c r="J350" s="26"/>
      <c r="K350" s="26"/>
      <c r="L350" s="26"/>
    </row>
    <row r="351" spans="9:12" x14ac:dyDescent="0.25">
      <c r="I351" s="26"/>
      <c r="J351" s="26"/>
      <c r="K351" s="26"/>
      <c r="L351" s="26"/>
    </row>
    <row r="352" spans="9:12" x14ac:dyDescent="0.25">
      <c r="I352" s="26"/>
      <c r="J352" s="26"/>
      <c r="K352" s="26"/>
      <c r="L352" s="26"/>
    </row>
    <row r="353" spans="9:12" x14ac:dyDescent="0.25">
      <c r="I353" s="26"/>
      <c r="J353" s="26"/>
      <c r="K353" s="26"/>
      <c r="L353" s="26"/>
    </row>
    <row r="354" spans="9:12" x14ac:dyDescent="0.25">
      <c r="I354" s="26"/>
      <c r="J354" s="26"/>
      <c r="K354" s="26"/>
      <c r="L354" s="26"/>
    </row>
    <row r="355" spans="9:12" x14ac:dyDescent="0.25">
      <c r="I355" s="26"/>
      <c r="J355" s="26"/>
      <c r="K355" s="26"/>
      <c r="L355" s="26"/>
    </row>
    <row r="356" spans="9:12" x14ac:dyDescent="0.25">
      <c r="I356" s="26"/>
      <c r="J356" s="26"/>
      <c r="K356" s="26"/>
      <c r="L356" s="26"/>
    </row>
    <row r="357" spans="9:12" x14ac:dyDescent="0.25">
      <c r="I357" s="26"/>
      <c r="J357" s="26"/>
      <c r="K357" s="26"/>
      <c r="L357" s="26"/>
    </row>
    <row r="358" spans="9:12" x14ac:dyDescent="0.25">
      <c r="I358" s="26"/>
      <c r="J358" s="26"/>
      <c r="K358" s="26"/>
      <c r="L358" s="26"/>
    </row>
    <row r="359" spans="9:12" x14ac:dyDescent="0.25">
      <c r="I359" s="26"/>
      <c r="J359" s="26"/>
      <c r="K359" s="26"/>
      <c r="L359" s="26"/>
    </row>
    <row r="360" spans="9:12" x14ac:dyDescent="0.25">
      <c r="I360" s="26"/>
      <c r="J360" s="26"/>
      <c r="K360" s="26"/>
      <c r="L360" s="26"/>
    </row>
    <row r="361" spans="9:12" x14ac:dyDescent="0.25">
      <c r="I361" s="26"/>
      <c r="J361" s="26"/>
      <c r="K361" s="26"/>
      <c r="L361" s="26"/>
    </row>
    <row r="362" spans="9:12" x14ac:dyDescent="0.25">
      <c r="I362" s="26"/>
      <c r="J362" s="26"/>
      <c r="K362" s="26"/>
      <c r="L362" s="26"/>
    </row>
    <row r="363" spans="9:12" x14ac:dyDescent="0.25">
      <c r="I363" s="26"/>
      <c r="J363" s="26"/>
      <c r="K363" s="26"/>
      <c r="L363" s="26"/>
    </row>
    <row r="364" spans="9:12" x14ac:dyDescent="0.25">
      <c r="I364" s="26"/>
      <c r="J364" s="26"/>
      <c r="K364" s="26"/>
      <c r="L364" s="26"/>
    </row>
    <row r="365" spans="9:12" x14ac:dyDescent="0.25">
      <c r="I365" s="26"/>
      <c r="J365" s="26"/>
      <c r="K365" s="26"/>
      <c r="L365" s="26"/>
    </row>
    <row r="366" spans="9:12" x14ac:dyDescent="0.25">
      <c r="I366" s="26"/>
      <c r="J366" s="26"/>
      <c r="K366" s="26"/>
      <c r="L366" s="26"/>
    </row>
    <row r="367" spans="9:12" x14ac:dyDescent="0.25">
      <c r="I367" s="26"/>
      <c r="J367" s="26"/>
      <c r="K367" s="26"/>
      <c r="L367" s="26"/>
    </row>
    <row r="368" spans="9:12" x14ac:dyDescent="0.25">
      <c r="I368" s="26"/>
      <c r="J368" s="26"/>
      <c r="K368" s="26"/>
      <c r="L368" s="26"/>
    </row>
    <row r="369" spans="9:12" x14ac:dyDescent="0.25">
      <c r="I369" s="26"/>
      <c r="J369" s="26"/>
      <c r="K369" s="26"/>
      <c r="L369" s="26"/>
    </row>
    <row r="370" spans="9:12" x14ac:dyDescent="0.25">
      <c r="I370" s="26"/>
      <c r="J370" s="26"/>
      <c r="K370" s="26"/>
      <c r="L370" s="26"/>
    </row>
    <row r="371" spans="9:12" x14ac:dyDescent="0.25">
      <c r="I371" s="26"/>
      <c r="J371" s="26"/>
      <c r="K371" s="26"/>
      <c r="L371" s="26"/>
    </row>
    <row r="372" spans="9:12" x14ac:dyDescent="0.25">
      <c r="I372" s="26"/>
      <c r="J372" s="26"/>
      <c r="K372" s="26"/>
      <c r="L372" s="26"/>
    </row>
    <row r="373" spans="9:12" x14ac:dyDescent="0.25">
      <c r="I373" s="26"/>
      <c r="J373" s="26"/>
      <c r="K373" s="26"/>
      <c r="L373" s="26"/>
    </row>
    <row r="374" spans="9:12" x14ac:dyDescent="0.25">
      <c r="I374" s="26"/>
      <c r="J374" s="26"/>
      <c r="K374" s="26"/>
      <c r="L374" s="26"/>
    </row>
    <row r="375" spans="9:12" x14ac:dyDescent="0.25">
      <c r="I375" s="26"/>
      <c r="J375" s="26"/>
      <c r="K375" s="26"/>
      <c r="L375" s="26"/>
    </row>
    <row r="376" spans="9:12" x14ac:dyDescent="0.25">
      <c r="I376" s="26"/>
      <c r="J376" s="26"/>
      <c r="K376" s="26"/>
      <c r="L376" s="26"/>
    </row>
    <row r="377" spans="9:12" x14ac:dyDescent="0.25">
      <c r="I377" s="26"/>
      <c r="J377" s="26"/>
      <c r="K377" s="26"/>
      <c r="L377" s="26"/>
    </row>
    <row r="378" spans="9:12" x14ac:dyDescent="0.25">
      <c r="I378" s="26"/>
      <c r="J378" s="26"/>
      <c r="K378" s="26"/>
      <c r="L378" s="26"/>
    </row>
    <row r="379" spans="9:12" x14ac:dyDescent="0.25">
      <c r="I379" s="26"/>
      <c r="J379" s="26"/>
      <c r="K379" s="26"/>
      <c r="L379" s="26"/>
    </row>
    <row r="380" spans="9:12" x14ac:dyDescent="0.25">
      <c r="I380" s="26"/>
      <c r="J380" s="26"/>
      <c r="K380" s="26"/>
      <c r="L380" s="26"/>
    </row>
    <row r="381" spans="9:12" x14ac:dyDescent="0.25">
      <c r="I381" s="26"/>
      <c r="J381" s="26"/>
      <c r="K381" s="26"/>
      <c r="L381" s="26"/>
    </row>
    <row r="382" spans="9:12" x14ac:dyDescent="0.25">
      <c r="I382" s="26"/>
      <c r="J382" s="26"/>
      <c r="K382" s="26"/>
      <c r="L382" s="26"/>
    </row>
    <row r="383" spans="9:12" x14ac:dyDescent="0.25">
      <c r="I383" s="26"/>
      <c r="J383" s="26"/>
      <c r="K383" s="26"/>
      <c r="L383" s="26"/>
    </row>
    <row r="384" spans="9:12" x14ac:dyDescent="0.25">
      <c r="I384" s="26"/>
      <c r="J384" s="26"/>
      <c r="K384" s="26"/>
      <c r="L384" s="26"/>
    </row>
    <row r="385" spans="9:12" x14ac:dyDescent="0.25">
      <c r="I385" s="26"/>
      <c r="J385" s="26"/>
      <c r="K385" s="26"/>
      <c r="L385" s="26"/>
    </row>
    <row r="386" spans="9:12" x14ac:dyDescent="0.25">
      <c r="I386" s="26"/>
      <c r="J386" s="26"/>
      <c r="K386" s="26"/>
      <c r="L386" s="26"/>
    </row>
    <row r="387" spans="9:12" x14ac:dyDescent="0.25">
      <c r="I387" s="26"/>
      <c r="J387" s="26"/>
      <c r="K387" s="26"/>
      <c r="L387" s="26"/>
    </row>
    <row r="388" spans="9:12" x14ac:dyDescent="0.25">
      <c r="I388" s="26"/>
      <c r="J388" s="26"/>
      <c r="K388" s="26"/>
      <c r="L388" s="26"/>
    </row>
    <row r="389" spans="9:12" x14ac:dyDescent="0.25">
      <c r="I389" s="26"/>
      <c r="J389" s="26"/>
      <c r="K389" s="26"/>
      <c r="L389" s="26"/>
    </row>
    <row r="390" spans="9:12" x14ac:dyDescent="0.25">
      <c r="I390" s="26"/>
      <c r="J390" s="26"/>
      <c r="K390" s="26"/>
      <c r="L390" s="26"/>
    </row>
    <row r="391" spans="9:12" x14ac:dyDescent="0.25">
      <c r="I391" s="26"/>
      <c r="J391" s="26"/>
      <c r="K391" s="26"/>
      <c r="L391" s="26"/>
    </row>
    <row r="392" spans="9:12" x14ac:dyDescent="0.25">
      <c r="I392" s="26"/>
      <c r="J392" s="26"/>
      <c r="K392" s="26"/>
      <c r="L392" s="26"/>
    </row>
    <row r="393" spans="9:12" x14ac:dyDescent="0.25">
      <c r="I393" s="26"/>
      <c r="J393" s="26"/>
      <c r="K393" s="26"/>
      <c r="L393" s="26"/>
    </row>
    <row r="394" spans="9:12" x14ac:dyDescent="0.25">
      <c r="I394" s="26"/>
      <c r="J394" s="26"/>
      <c r="K394" s="26"/>
      <c r="L394" s="26"/>
    </row>
    <row r="395" spans="9:12" x14ac:dyDescent="0.25">
      <c r="I395" s="26"/>
      <c r="J395" s="26"/>
      <c r="K395" s="26"/>
      <c r="L395" s="26"/>
    </row>
    <row r="396" spans="9:12" x14ac:dyDescent="0.25">
      <c r="I396" s="26"/>
      <c r="J396" s="26"/>
      <c r="K396" s="26"/>
      <c r="L396" s="26"/>
    </row>
    <row r="397" spans="9:12" x14ac:dyDescent="0.25">
      <c r="I397" s="26"/>
      <c r="J397" s="26"/>
      <c r="K397" s="26"/>
      <c r="L397" s="26"/>
    </row>
    <row r="398" spans="9:12" x14ac:dyDescent="0.25">
      <c r="I398" s="26"/>
      <c r="J398" s="26"/>
      <c r="K398" s="26"/>
      <c r="L398" s="26"/>
    </row>
    <row r="399" spans="9:12" x14ac:dyDescent="0.25">
      <c r="I399" s="26"/>
      <c r="J399" s="26"/>
      <c r="K399" s="26"/>
      <c r="L399" s="26"/>
    </row>
    <row r="400" spans="9:12" x14ac:dyDescent="0.25">
      <c r="I400" s="26"/>
      <c r="J400" s="26"/>
      <c r="K400" s="26"/>
      <c r="L400" s="26"/>
    </row>
    <row r="401" spans="9:12" x14ac:dyDescent="0.25">
      <c r="I401" s="26"/>
      <c r="J401" s="26"/>
      <c r="K401" s="26"/>
      <c r="L401" s="26"/>
    </row>
    <row r="402" spans="9:12" x14ac:dyDescent="0.25">
      <c r="I402" s="26"/>
      <c r="J402" s="26"/>
      <c r="K402" s="26"/>
      <c r="L402" s="26"/>
    </row>
    <row r="403" spans="9:12" x14ac:dyDescent="0.25">
      <c r="I403" s="26"/>
      <c r="J403" s="26"/>
      <c r="K403" s="26"/>
      <c r="L403" s="26"/>
    </row>
    <row r="404" spans="9:12" x14ac:dyDescent="0.25">
      <c r="I404" s="26"/>
      <c r="J404" s="26"/>
      <c r="K404" s="26"/>
      <c r="L404" s="26"/>
    </row>
    <row r="405" spans="9:12" x14ac:dyDescent="0.25">
      <c r="I405" s="26"/>
      <c r="J405" s="26"/>
      <c r="K405" s="26"/>
      <c r="L405" s="26"/>
    </row>
    <row r="406" spans="9:12" x14ac:dyDescent="0.25">
      <c r="I406" s="26"/>
      <c r="J406" s="26"/>
      <c r="K406" s="26"/>
      <c r="L406" s="26"/>
    </row>
    <row r="407" spans="9:12" x14ac:dyDescent="0.25">
      <c r="I407" s="26"/>
      <c r="J407" s="26"/>
      <c r="K407" s="26"/>
      <c r="L407" s="26"/>
    </row>
    <row r="408" spans="9:12" x14ac:dyDescent="0.25">
      <c r="I408" s="26"/>
      <c r="J408" s="26"/>
      <c r="K408" s="26"/>
      <c r="L408" s="26"/>
    </row>
    <row r="409" spans="9:12" x14ac:dyDescent="0.25">
      <c r="I409" s="26"/>
      <c r="J409" s="26"/>
      <c r="K409" s="26"/>
      <c r="L409" s="26"/>
    </row>
    <row r="410" spans="9:12" x14ac:dyDescent="0.25">
      <c r="I410" s="26"/>
      <c r="J410" s="26"/>
      <c r="K410" s="26"/>
      <c r="L410" s="26"/>
    </row>
    <row r="411" spans="9:12" x14ac:dyDescent="0.25">
      <c r="I411" s="26"/>
      <c r="J411" s="26"/>
      <c r="K411" s="26"/>
      <c r="L411" s="26"/>
    </row>
    <row r="412" spans="9:12" x14ac:dyDescent="0.25">
      <c r="I412" s="26"/>
      <c r="J412" s="26"/>
      <c r="K412" s="26"/>
      <c r="L412" s="26"/>
    </row>
    <row r="413" spans="9:12" x14ac:dyDescent="0.25">
      <c r="I413" s="26"/>
      <c r="J413" s="26"/>
      <c r="K413" s="26"/>
      <c r="L413" s="26"/>
    </row>
    <row r="414" spans="9:12" x14ac:dyDescent="0.25">
      <c r="I414" s="26"/>
      <c r="J414" s="26"/>
      <c r="K414" s="26"/>
      <c r="L414" s="26"/>
    </row>
    <row r="415" spans="9:12" x14ac:dyDescent="0.25">
      <c r="I415" s="26"/>
      <c r="J415" s="26"/>
      <c r="K415" s="26"/>
      <c r="L415" s="26"/>
    </row>
    <row r="416" spans="9:12" x14ac:dyDescent="0.25">
      <c r="I416" s="26"/>
      <c r="J416" s="26"/>
      <c r="K416" s="26"/>
      <c r="L416" s="26"/>
    </row>
    <row r="417" spans="9:12" x14ac:dyDescent="0.25">
      <c r="I417" s="26"/>
      <c r="J417" s="26"/>
      <c r="K417" s="26"/>
      <c r="L417" s="26"/>
    </row>
    <row r="418" spans="9:12" x14ac:dyDescent="0.25">
      <c r="I418" s="26"/>
      <c r="J418" s="26"/>
      <c r="K418" s="26"/>
      <c r="L418" s="26"/>
    </row>
    <row r="419" spans="9:12" x14ac:dyDescent="0.25">
      <c r="I419" s="26"/>
      <c r="J419" s="26"/>
      <c r="K419" s="26"/>
      <c r="L419" s="26"/>
    </row>
    <row r="420" spans="9:12" x14ac:dyDescent="0.25">
      <c r="I420" s="26"/>
      <c r="J420" s="26"/>
      <c r="K420" s="26"/>
      <c r="L420" s="26"/>
    </row>
    <row r="421" spans="9:12" x14ac:dyDescent="0.25">
      <c r="I421" s="26"/>
      <c r="J421" s="26"/>
      <c r="K421" s="26"/>
      <c r="L421" s="26"/>
    </row>
    <row r="422" spans="9:12" x14ac:dyDescent="0.25">
      <c r="I422" s="26"/>
      <c r="J422" s="26"/>
      <c r="K422" s="26"/>
      <c r="L422" s="26"/>
    </row>
    <row r="423" spans="9:12" x14ac:dyDescent="0.25">
      <c r="I423" s="26"/>
      <c r="J423" s="26"/>
      <c r="K423" s="26"/>
      <c r="L423" s="26"/>
    </row>
    <row r="424" spans="9:12" x14ac:dyDescent="0.25">
      <c r="I424" s="26"/>
      <c r="J424" s="26"/>
      <c r="K424" s="26"/>
      <c r="L424" s="26"/>
    </row>
    <row r="425" spans="9:12" x14ac:dyDescent="0.25">
      <c r="I425" s="26"/>
      <c r="J425" s="26"/>
      <c r="K425" s="26"/>
      <c r="L425" s="26"/>
    </row>
    <row r="426" spans="9:12" x14ac:dyDescent="0.25">
      <c r="I426" s="26"/>
      <c r="J426" s="26"/>
      <c r="K426" s="26"/>
      <c r="L426" s="26"/>
    </row>
    <row r="427" spans="9:12" x14ac:dyDescent="0.25">
      <c r="I427" s="26"/>
      <c r="J427" s="26"/>
      <c r="K427" s="26"/>
      <c r="L427" s="26"/>
    </row>
    <row r="428" spans="9:12" x14ac:dyDescent="0.25">
      <c r="I428" s="26"/>
      <c r="J428" s="26"/>
      <c r="K428" s="26"/>
      <c r="L428" s="26"/>
    </row>
    <row r="429" spans="9:12" x14ac:dyDescent="0.25">
      <c r="I429" s="26"/>
      <c r="J429" s="26"/>
      <c r="K429" s="26"/>
      <c r="L429" s="26"/>
    </row>
    <row r="430" spans="9:12" x14ac:dyDescent="0.25">
      <c r="I430" s="26"/>
      <c r="J430" s="26"/>
      <c r="K430" s="26"/>
      <c r="L430" s="26"/>
    </row>
    <row r="431" spans="9:12" x14ac:dyDescent="0.25">
      <c r="I431" s="26"/>
      <c r="J431" s="26"/>
      <c r="K431" s="26"/>
      <c r="L431" s="26"/>
    </row>
    <row r="432" spans="9:12" x14ac:dyDescent="0.25">
      <c r="I432" s="26"/>
      <c r="J432" s="26"/>
      <c r="K432" s="26"/>
      <c r="L432" s="26"/>
    </row>
    <row r="433" spans="9:12" x14ac:dyDescent="0.25">
      <c r="I433" s="26"/>
      <c r="J433" s="26"/>
      <c r="K433" s="26"/>
      <c r="L433" s="26"/>
    </row>
    <row r="434" spans="9:12" x14ac:dyDescent="0.25">
      <c r="I434" s="26"/>
      <c r="J434" s="26"/>
      <c r="K434" s="26"/>
      <c r="L434" s="26"/>
    </row>
    <row r="435" spans="9:12" x14ac:dyDescent="0.25">
      <c r="I435" s="26"/>
      <c r="J435" s="26"/>
      <c r="K435" s="26"/>
      <c r="L435" s="26"/>
    </row>
    <row r="436" spans="9:12" x14ac:dyDescent="0.25">
      <c r="I436" s="26"/>
      <c r="J436" s="26"/>
      <c r="K436" s="26"/>
      <c r="L436" s="26"/>
    </row>
    <row r="437" spans="9:12" x14ac:dyDescent="0.25">
      <c r="I437" s="26"/>
      <c r="J437" s="26"/>
      <c r="K437" s="26"/>
      <c r="L437" s="26"/>
    </row>
    <row r="438" spans="9:12" x14ac:dyDescent="0.25">
      <c r="I438" s="26"/>
      <c r="J438" s="26"/>
      <c r="K438" s="26"/>
      <c r="L438" s="26"/>
    </row>
    <row r="439" spans="9:12" x14ac:dyDescent="0.25">
      <c r="I439" s="26"/>
      <c r="J439" s="26"/>
      <c r="K439" s="26"/>
      <c r="L439" s="26"/>
    </row>
    <row r="440" spans="9:12" x14ac:dyDescent="0.25">
      <c r="I440" s="26"/>
      <c r="J440" s="26"/>
      <c r="K440" s="26"/>
      <c r="L440" s="26"/>
    </row>
    <row r="441" spans="9:12" x14ac:dyDescent="0.25">
      <c r="I441" s="26"/>
      <c r="J441" s="26"/>
      <c r="K441" s="26"/>
      <c r="L441" s="26"/>
    </row>
    <row r="442" spans="9:12" x14ac:dyDescent="0.25">
      <c r="I442" s="26"/>
      <c r="J442" s="26"/>
      <c r="K442" s="26"/>
      <c r="L442" s="26"/>
    </row>
    <row r="443" spans="9:12" x14ac:dyDescent="0.25">
      <c r="I443" s="26"/>
      <c r="J443" s="26"/>
      <c r="K443" s="26"/>
      <c r="L443" s="26"/>
    </row>
    <row r="444" spans="9:12" x14ac:dyDescent="0.25">
      <c r="I444" s="26"/>
      <c r="J444" s="26"/>
      <c r="K444" s="26"/>
      <c r="L444" s="26"/>
    </row>
    <row r="445" spans="9:12" x14ac:dyDescent="0.25">
      <c r="I445" s="26"/>
      <c r="J445" s="26"/>
      <c r="K445" s="26"/>
      <c r="L445" s="26"/>
    </row>
    <row r="446" spans="9:12" x14ac:dyDescent="0.25">
      <c r="I446" s="26"/>
      <c r="J446" s="26"/>
      <c r="K446" s="26"/>
      <c r="L446" s="26"/>
    </row>
    <row r="447" spans="9:12" x14ac:dyDescent="0.25">
      <c r="I447" s="26"/>
      <c r="J447" s="26"/>
      <c r="K447" s="26"/>
      <c r="L447" s="26"/>
    </row>
    <row r="448" spans="9:12" x14ac:dyDescent="0.25">
      <c r="I448" s="26"/>
      <c r="J448" s="26"/>
      <c r="K448" s="26"/>
      <c r="L448" s="26"/>
    </row>
    <row r="449" spans="9:12" x14ac:dyDescent="0.25">
      <c r="I449" s="4"/>
      <c r="J449" s="4"/>
      <c r="K449" s="4"/>
      <c r="L449" s="4"/>
    </row>
    <row r="450" spans="9:12" x14ac:dyDescent="0.25">
      <c r="I450" s="4"/>
      <c r="J450" s="4"/>
      <c r="K450" s="4"/>
      <c r="L450" s="4"/>
    </row>
    <row r="451" spans="9:12" x14ac:dyDescent="0.25">
      <c r="I451" s="4"/>
      <c r="J451" s="4"/>
      <c r="K451" s="4"/>
      <c r="L451" s="4"/>
    </row>
    <row r="452" spans="9:12" x14ac:dyDescent="0.25">
      <c r="I452" s="4"/>
      <c r="J452" s="4"/>
      <c r="K452" s="4"/>
      <c r="L452" s="4"/>
    </row>
    <row r="453" spans="9:12" x14ac:dyDescent="0.25">
      <c r="I453" s="4"/>
      <c r="J453" s="4"/>
      <c r="K453" s="4"/>
      <c r="L453" s="4"/>
    </row>
    <row r="454" spans="9:12" x14ac:dyDescent="0.25">
      <c r="I454" s="4"/>
      <c r="J454" s="4"/>
      <c r="K454" s="4"/>
      <c r="L454" s="4"/>
    </row>
    <row r="455" spans="9:12" x14ac:dyDescent="0.25">
      <c r="I455" s="4"/>
      <c r="J455" s="4"/>
      <c r="K455" s="4"/>
      <c r="L455" s="4"/>
    </row>
    <row r="456" spans="9:12" x14ac:dyDescent="0.25">
      <c r="I456" s="4"/>
      <c r="J456" s="4"/>
      <c r="K456" s="4"/>
      <c r="L456" s="4"/>
    </row>
    <row r="457" spans="9:12" x14ac:dyDescent="0.25">
      <c r="I457" s="4"/>
      <c r="J457" s="4"/>
      <c r="K457" s="4"/>
      <c r="L457" s="4"/>
    </row>
    <row r="458" spans="9:12" x14ac:dyDescent="0.25">
      <c r="I458" s="4"/>
      <c r="J458" s="4"/>
      <c r="K458" s="4"/>
      <c r="L458" s="4"/>
    </row>
    <row r="459" spans="9:12" x14ac:dyDescent="0.25">
      <c r="I459" s="4"/>
      <c r="J459" s="4"/>
      <c r="K459" s="4"/>
      <c r="L459" s="4"/>
    </row>
    <row r="460" spans="9:12" x14ac:dyDescent="0.25">
      <c r="I460" s="4"/>
      <c r="J460" s="4"/>
      <c r="K460" s="4"/>
      <c r="L460" s="4"/>
    </row>
    <row r="461" spans="9:12" x14ac:dyDescent="0.25">
      <c r="I461" s="4"/>
      <c r="J461" s="4"/>
      <c r="K461" s="4"/>
      <c r="L461" s="4"/>
    </row>
    <row r="462" spans="9:12" x14ac:dyDescent="0.25">
      <c r="I462" s="4"/>
      <c r="J462" s="4"/>
      <c r="K462" s="4"/>
      <c r="L462" s="4"/>
    </row>
    <row r="463" spans="9:12" x14ac:dyDescent="0.25">
      <c r="I463" s="4"/>
      <c r="J463" s="4"/>
      <c r="K463" s="4"/>
      <c r="L463" s="4"/>
    </row>
    <row r="464" spans="9:12" x14ac:dyDescent="0.25">
      <c r="I464" s="4"/>
      <c r="J464" s="4"/>
      <c r="K464" s="4"/>
      <c r="L464" s="4"/>
    </row>
    <row r="465" spans="9:12" x14ac:dyDescent="0.25">
      <c r="I465" s="4"/>
      <c r="J465" s="4"/>
      <c r="K465" s="4"/>
      <c r="L465" s="4"/>
    </row>
    <row r="466" spans="9:12" x14ac:dyDescent="0.25">
      <c r="I466" s="4"/>
      <c r="J466" s="4"/>
      <c r="K466" s="4"/>
      <c r="L466" s="4"/>
    </row>
    <row r="467" spans="9:12" x14ac:dyDescent="0.25">
      <c r="I467" s="4"/>
      <c r="J467" s="4"/>
      <c r="K467" s="4"/>
      <c r="L467" s="4"/>
    </row>
    <row r="468" spans="9:12" x14ac:dyDescent="0.25">
      <c r="I468" s="4"/>
      <c r="J468" s="4"/>
      <c r="K468" s="4"/>
      <c r="L468" s="4"/>
    </row>
    <row r="469" spans="9:12" x14ac:dyDescent="0.25">
      <c r="I469" s="4"/>
      <c r="J469" s="4"/>
      <c r="K469" s="4"/>
      <c r="L469" s="4"/>
    </row>
    <row r="470" spans="9:12" x14ac:dyDescent="0.25">
      <c r="I470" s="4"/>
      <c r="J470" s="4"/>
      <c r="K470" s="4"/>
      <c r="L470" s="4"/>
    </row>
    <row r="471" spans="9:12" x14ac:dyDescent="0.25">
      <c r="I471" s="4"/>
      <c r="J471" s="4"/>
      <c r="K471" s="4"/>
      <c r="L471" s="4"/>
    </row>
    <row r="472" spans="9:12" x14ac:dyDescent="0.25">
      <c r="I472" s="4"/>
      <c r="J472" s="4"/>
      <c r="K472" s="4"/>
      <c r="L472" s="4"/>
    </row>
    <row r="473" spans="9:12" x14ac:dyDescent="0.25">
      <c r="I473" s="4"/>
      <c r="J473" s="4"/>
      <c r="K473" s="4"/>
      <c r="L473" s="4"/>
    </row>
    <row r="474" spans="9:12" x14ac:dyDescent="0.25">
      <c r="I474" s="4"/>
      <c r="J474" s="4"/>
      <c r="K474" s="4"/>
      <c r="L474" s="4"/>
    </row>
    <row r="475" spans="9:12" x14ac:dyDescent="0.25">
      <c r="I475" s="4"/>
      <c r="J475" s="4"/>
      <c r="K475" s="4"/>
      <c r="L475" s="4"/>
    </row>
    <row r="476" spans="9:12" x14ac:dyDescent="0.25">
      <c r="I476" s="4"/>
      <c r="J476" s="4"/>
      <c r="K476" s="4"/>
      <c r="L476" s="4"/>
    </row>
    <row r="477" spans="9:12" x14ac:dyDescent="0.25">
      <c r="I477" s="4"/>
      <c r="J477" s="4"/>
      <c r="K477" s="4"/>
      <c r="L477" s="4"/>
    </row>
    <row r="478" spans="9:12" x14ac:dyDescent="0.25">
      <c r="I478" s="4"/>
      <c r="J478" s="4"/>
      <c r="K478" s="4"/>
      <c r="L478" s="4"/>
    </row>
    <row r="479" spans="9:12" x14ac:dyDescent="0.25">
      <c r="I479" s="4"/>
      <c r="J479" s="4"/>
      <c r="K479" s="4"/>
      <c r="L479" s="4"/>
    </row>
    <row r="480" spans="9:12" x14ac:dyDescent="0.25">
      <c r="I480" s="4"/>
      <c r="J480" s="4"/>
      <c r="K480" s="4"/>
      <c r="L480" s="4"/>
    </row>
    <row r="481" spans="9:12" x14ac:dyDescent="0.25">
      <c r="I481" s="4"/>
      <c r="J481" s="4"/>
      <c r="K481" s="4"/>
      <c r="L481" s="4"/>
    </row>
    <row r="482" spans="9:12" x14ac:dyDescent="0.25">
      <c r="I482" s="4"/>
      <c r="J482" s="4"/>
      <c r="K482" s="4"/>
      <c r="L482" s="4"/>
    </row>
    <row r="483" spans="9:12" x14ac:dyDescent="0.25">
      <c r="I483" s="4"/>
      <c r="J483" s="4"/>
      <c r="K483" s="4"/>
      <c r="L483" s="4"/>
    </row>
    <row r="484" spans="9:12" x14ac:dyDescent="0.25">
      <c r="I484" s="4"/>
      <c r="J484" s="4"/>
      <c r="K484" s="4"/>
      <c r="L484" s="4"/>
    </row>
    <row r="485" spans="9:12" x14ac:dyDescent="0.25">
      <c r="I485" s="4"/>
      <c r="J485" s="4"/>
      <c r="K485" s="4"/>
      <c r="L485" s="4"/>
    </row>
    <row r="486" spans="9:12" x14ac:dyDescent="0.25">
      <c r="I486" s="4"/>
      <c r="J486" s="4"/>
      <c r="K486" s="4"/>
      <c r="L486" s="4"/>
    </row>
    <row r="487" spans="9:12" x14ac:dyDescent="0.25">
      <c r="I487" s="4"/>
      <c r="J487" s="4"/>
      <c r="K487" s="4"/>
      <c r="L487" s="4"/>
    </row>
    <row r="488" spans="9:12" x14ac:dyDescent="0.25">
      <c r="I488" s="4"/>
      <c r="J488" s="4"/>
      <c r="K488" s="4"/>
      <c r="L488" s="4"/>
    </row>
    <row r="489" spans="9:12" x14ac:dyDescent="0.25">
      <c r="I489" s="4"/>
      <c r="J489" s="4"/>
      <c r="K489" s="4"/>
      <c r="L489" s="4"/>
    </row>
    <row r="490" spans="9:12" x14ac:dyDescent="0.25">
      <c r="I490" s="4"/>
      <c r="J490" s="4"/>
      <c r="K490" s="4"/>
      <c r="L490" s="4"/>
    </row>
    <row r="491" spans="9:12" x14ac:dyDescent="0.25">
      <c r="I491" s="4"/>
      <c r="J491" s="4"/>
      <c r="K491" s="4"/>
      <c r="L491" s="4"/>
    </row>
    <row r="492" spans="9:12" x14ac:dyDescent="0.25">
      <c r="I492" s="4"/>
      <c r="J492" s="4"/>
      <c r="K492" s="4"/>
      <c r="L492" s="4"/>
    </row>
    <row r="493" spans="9:12" x14ac:dyDescent="0.25">
      <c r="I493" s="4"/>
      <c r="J493" s="4"/>
      <c r="K493" s="4"/>
      <c r="L493" s="4"/>
    </row>
    <row r="494" spans="9:12" x14ac:dyDescent="0.25">
      <c r="I494" s="4"/>
      <c r="J494" s="4"/>
      <c r="K494" s="4"/>
      <c r="L494" s="4"/>
    </row>
    <row r="495" spans="9:12" x14ac:dyDescent="0.25">
      <c r="I495" s="4"/>
      <c r="J495" s="4"/>
      <c r="K495" s="4"/>
      <c r="L495" s="4"/>
    </row>
    <row r="496" spans="9:12" x14ac:dyDescent="0.25">
      <c r="I496" s="4"/>
      <c r="J496" s="4"/>
      <c r="K496" s="4"/>
      <c r="L496" s="4"/>
    </row>
    <row r="497" spans="9:12" x14ac:dyDescent="0.25">
      <c r="I497" s="4"/>
      <c r="J497" s="4"/>
      <c r="K497" s="4"/>
      <c r="L497" s="4"/>
    </row>
    <row r="498" spans="9:12" x14ac:dyDescent="0.25">
      <c r="I498" s="4"/>
      <c r="J498" s="4"/>
      <c r="K498" s="4"/>
      <c r="L498" s="4"/>
    </row>
    <row r="499" spans="9:12" x14ac:dyDescent="0.25">
      <c r="I499" s="4"/>
      <c r="J499" s="4"/>
      <c r="K499" s="4"/>
      <c r="L499" s="4"/>
    </row>
    <row r="500" spans="9:12" x14ac:dyDescent="0.25">
      <c r="I500" s="4"/>
      <c r="J500" s="4"/>
      <c r="K500" s="4"/>
      <c r="L500" s="4"/>
    </row>
    <row r="501" spans="9:12" x14ac:dyDescent="0.25">
      <c r="I501" s="4"/>
      <c r="J501" s="4"/>
      <c r="K501" s="4"/>
      <c r="L501" s="4"/>
    </row>
    <row r="502" spans="9:12" x14ac:dyDescent="0.25">
      <c r="I502" s="4"/>
      <c r="J502" s="4"/>
      <c r="K502" s="4"/>
      <c r="L502" s="4"/>
    </row>
    <row r="503" spans="9:12" x14ac:dyDescent="0.25">
      <c r="I503" s="4"/>
      <c r="J503" s="4"/>
      <c r="K503" s="4"/>
      <c r="L503" s="4"/>
    </row>
    <row r="504" spans="9:12" x14ac:dyDescent="0.25">
      <c r="I504" s="4"/>
      <c r="J504" s="4"/>
      <c r="K504" s="4"/>
      <c r="L504" s="4"/>
    </row>
    <row r="505" spans="9:12" x14ac:dyDescent="0.25">
      <c r="I505" s="4"/>
      <c r="J505" s="4"/>
      <c r="K505" s="4"/>
      <c r="L505" s="4"/>
    </row>
    <row r="506" spans="9:12" x14ac:dyDescent="0.25">
      <c r="I506" s="4"/>
      <c r="J506" s="4"/>
      <c r="K506" s="4"/>
      <c r="L506" s="4"/>
    </row>
    <row r="507" spans="9:12" x14ac:dyDescent="0.25">
      <c r="I507" s="4"/>
      <c r="J507" s="4"/>
      <c r="K507" s="4"/>
      <c r="L507" s="4"/>
    </row>
    <row r="508" spans="9:12" x14ac:dyDescent="0.25">
      <c r="I508" s="4"/>
      <c r="J508" s="4"/>
      <c r="K508" s="4"/>
      <c r="L508" s="4"/>
    </row>
    <row r="509" spans="9:12" x14ac:dyDescent="0.25">
      <c r="I509" s="4"/>
      <c r="J509" s="4"/>
      <c r="K509" s="4"/>
      <c r="L509" s="4"/>
    </row>
    <row r="510" spans="9:12" x14ac:dyDescent="0.25">
      <c r="I510" s="4"/>
      <c r="J510" s="4"/>
      <c r="K510" s="4"/>
      <c r="L510" s="4"/>
    </row>
    <row r="511" spans="9:12" x14ac:dyDescent="0.25">
      <c r="I511" s="4"/>
      <c r="J511" s="4"/>
      <c r="K511" s="4"/>
      <c r="L511" s="4"/>
    </row>
    <row r="512" spans="9:12" x14ac:dyDescent="0.25">
      <c r="I512" s="4"/>
      <c r="J512" s="4"/>
      <c r="K512" s="4"/>
      <c r="L512" s="4"/>
    </row>
    <row r="513" spans="9:12" x14ac:dyDescent="0.25">
      <c r="I513" s="4"/>
      <c r="J513" s="4"/>
      <c r="K513" s="4"/>
      <c r="L513" s="4"/>
    </row>
    <row r="514" spans="9:12" x14ac:dyDescent="0.25">
      <c r="I514" s="4"/>
      <c r="J514" s="4"/>
      <c r="K514" s="4"/>
      <c r="L514" s="4"/>
    </row>
    <row r="515" spans="9:12" x14ac:dyDescent="0.25">
      <c r="I515" s="4"/>
      <c r="J515" s="4"/>
      <c r="K515" s="4"/>
      <c r="L515" s="4"/>
    </row>
    <row r="516" spans="9:12" x14ac:dyDescent="0.25">
      <c r="I516" s="4"/>
      <c r="J516" s="4"/>
      <c r="K516" s="4"/>
      <c r="L516" s="4"/>
    </row>
    <row r="517" spans="9:12" x14ac:dyDescent="0.25">
      <c r="I517" s="4"/>
      <c r="J517" s="4"/>
      <c r="K517" s="4"/>
      <c r="L517" s="4"/>
    </row>
    <row r="518" spans="9:12" x14ac:dyDescent="0.25">
      <c r="I518" s="4"/>
      <c r="J518" s="4"/>
      <c r="K518" s="4"/>
      <c r="L518" s="4"/>
    </row>
    <row r="519" spans="9:12" x14ac:dyDescent="0.25">
      <c r="I519" s="4"/>
      <c r="J519" s="4"/>
      <c r="K519" s="4"/>
      <c r="L519" s="4"/>
    </row>
    <row r="520" spans="9:12" x14ac:dyDescent="0.25">
      <c r="I520" s="4"/>
      <c r="J520" s="4"/>
      <c r="K520" s="4"/>
      <c r="L520" s="4"/>
    </row>
    <row r="521" spans="9:12" x14ac:dyDescent="0.25">
      <c r="I521" s="4"/>
      <c r="J521" s="4"/>
      <c r="K521" s="4"/>
      <c r="L521" s="4"/>
    </row>
    <row r="522" spans="9:12" x14ac:dyDescent="0.25">
      <c r="I522" s="4"/>
      <c r="J522" s="4"/>
      <c r="K522" s="4"/>
      <c r="L522" s="4"/>
    </row>
    <row r="523" spans="9:12" x14ac:dyDescent="0.25">
      <c r="I523" s="4"/>
      <c r="J523" s="4"/>
      <c r="K523" s="4"/>
      <c r="L523" s="4"/>
    </row>
    <row r="524" spans="9:12" x14ac:dyDescent="0.25">
      <c r="I524" s="4"/>
      <c r="J524" s="4"/>
      <c r="K524" s="4"/>
      <c r="L524" s="4"/>
    </row>
    <row r="525" spans="9:12" x14ac:dyDescent="0.25">
      <c r="I525" s="4"/>
      <c r="J525" s="4"/>
      <c r="K525" s="4"/>
      <c r="L525" s="4"/>
    </row>
    <row r="526" spans="9:12" x14ac:dyDescent="0.25">
      <c r="I526" s="4"/>
      <c r="J526" s="4"/>
      <c r="K526" s="4"/>
      <c r="L526" s="4"/>
    </row>
    <row r="527" spans="9:12" x14ac:dyDescent="0.25">
      <c r="I527" s="4"/>
      <c r="J527" s="4"/>
      <c r="K527" s="4"/>
      <c r="L527" s="4"/>
    </row>
    <row r="528" spans="9:12" x14ac:dyDescent="0.25">
      <c r="I528" s="4"/>
      <c r="J528" s="4"/>
      <c r="K528" s="4"/>
      <c r="L528" s="4"/>
    </row>
    <row r="529" spans="9:12" x14ac:dyDescent="0.25">
      <c r="I529" s="4"/>
      <c r="J529" s="4"/>
      <c r="K529" s="4"/>
      <c r="L529" s="4"/>
    </row>
    <row r="530" spans="9:12" x14ac:dyDescent="0.25">
      <c r="I530" s="4"/>
      <c r="J530" s="4"/>
      <c r="K530" s="4"/>
      <c r="L530" s="4"/>
    </row>
    <row r="531" spans="9:12" x14ac:dyDescent="0.25">
      <c r="I531" s="4"/>
      <c r="J531" s="4"/>
      <c r="K531" s="4"/>
      <c r="L531" s="4"/>
    </row>
    <row r="532" spans="9:12" x14ac:dyDescent="0.25">
      <c r="I532" s="4"/>
      <c r="J532" s="4"/>
      <c r="K532" s="4"/>
      <c r="L532" s="4"/>
    </row>
    <row r="533" spans="9:12" x14ac:dyDescent="0.25">
      <c r="I533" s="4"/>
      <c r="J533" s="4"/>
      <c r="K533" s="4"/>
      <c r="L533" s="4"/>
    </row>
    <row r="534" spans="9:12" x14ac:dyDescent="0.25">
      <c r="I534" s="4"/>
      <c r="J534" s="4"/>
      <c r="K534" s="4"/>
      <c r="L534" s="4"/>
    </row>
    <row r="535" spans="9:12" x14ac:dyDescent="0.25">
      <c r="I535" s="4"/>
      <c r="J535" s="4"/>
      <c r="K535" s="4"/>
      <c r="L535" s="4"/>
    </row>
    <row r="536" spans="9:12" x14ac:dyDescent="0.25">
      <c r="I536" s="4"/>
      <c r="J536" s="4"/>
      <c r="K536" s="4"/>
      <c r="L536" s="4"/>
    </row>
    <row r="537" spans="9:12" x14ac:dyDescent="0.25">
      <c r="I537" s="4"/>
      <c r="J537" s="4"/>
      <c r="K537" s="4"/>
      <c r="L537" s="4"/>
    </row>
    <row r="538" spans="9:12" x14ac:dyDescent="0.25">
      <c r="I538" s="4"/>
      <c r="J538" s="4"/>
      <c r="K538" s="4"/>
      <c r="L538" s="4"/>
    </row>
    <row r="539" spans="9:12" x14ac:dyDescent="0.25">
      <c r="I539" s="4"/>
      <c r="J539" s="4"/>
      <c r="K539" s="4"/>
      <c r="L539" s="4"/>
    </row>
    <row r="540" spans="9:12" x14ac:dyDescent="0.25">
      <c r="I540" s="4"/>
      <c r="J540" s="4"/>
      <c r="K540" s="4"/>
      <c r="L540" s="4"/>
    </row>
    <row r="541" spans="9:12" x14ac:dyDescent="0.25">
      <c r="I541" s="4"/>
      <c r="J541" s="4"/>
      <c r="K541" s="4"/>
      <c r="L541" s="4"/>
    </row>
    <row r="542" spans="9:12" x14ac:dyDescent="0.25">
      <c r="I542" s="4"/>
      <c r="J542" s="4"/>
      <c r="K542" s="4"/>
      <c r="L542" s="4"/>
    </row>
    <row r="543" spans="9:12" x14ac:dyDescent="0.25">
      <c r="I543" s="4"/>
      <c r="J543" s="4"/>
      <c r="K543" s="4"/>
      <c r="L543" s="4"/>
    </row>
    <row r="544" spans="9:12" x14ac:dyDescent="0.25">
      <c r="I544" s="4"/>
      <c r="J544" s="4"/>
      <c r="K544" s="4"/>
      <c r="L544" s="4"/>
    </row>
    <row r="545" spans="9:12" x14ac:dyDescent="0.25">
      <c r="I545" s="4"/>
      <c r="J545" s="4"/>
      <c r="K545" s="4"/>
      <c r="L545" s="4"/>
    </row>
    <row r="546" spans="9:12" x14ac:dyDescent="0.25">
      <c r="I546" s="4"/>
      <c r="J546" s="4"/>
      <c r="K546" s="4"/>
      <c r="L546" s="4"/>
    </row>
    <row r="547" spans="9:12" x14ac:dyDescent="0.25">
      <c r="I547" s="4"/>
      <c r="J547" s="4"/>
      <c r="K547" s="4"/>
      <c r="L547" s="4"/>
    </row>
    <row r="548" spans="9:12" x14ac:dyDescent="0.25">
      <c r="I548" s="4"/>
      <c r="J548" s="4"/>
      <c r="K548" s="4"/>
      <c r="L548" s="4"/>
    </row>
    <row r="549" spans="9:12" x14ac:dyDescent="0.25">
      <c r="I549" s="4"/>
      <c r="J549" s="4"/>
      <c r="K549" s="4"/>
      <c r="L549" s="4"/>
    </row>
    <row r="550" spans="9:12" x14ac:dyDescent="0.25">
      <c r="I550" s="4"/>
      <c r="J550" s="4"/>
      <c r="K550" s="4"/>
      <c r="L550" s="4"/>
    </row>
    <row r="551" spans="9:12" x14ac:dyDescent="0.25">
      <c r="I551" s="4"/>
      <c r="J551" s="4"/>
      <c r="K551" s="4"/>
      <c r="L551" s="4"/>
    </row>
    <row r="552" spans="9:12" x14ac:dyDescent="0.25">
      <c r="I552" s="4"/>
      <c r="J552" s="4"/>
      <c r="K552" s="4"/>
      <c r="L552" s="4"/>
    </row>
    <row r="553" spans="9:12" x14ac:dyDescent="0.25">
      <c r="I553" s="4"/>
      <c r="J553" s="4"/>
      <c r="K553" s="4"/>
      <c r="L553" s="4"/>
    </row>
    <row r="554" spans="9:12" x14ac:dyDescent="0.25">
      <c r="I554" s="4"/>
      <c r="J554" s="4"/>
      <c r="K554" s="4"/>
      <c r="L554" s="4"/>
    </row>
    <row r="555" spans="9:12" x14ac:dyDescent="0.25">
      <c r="I555" s="4"/>
      <c r="J555" s="4"/>
      <c r="K555" s="4"/>
      <c r="L555" s="4"/>
    </row>
    <row r="556" spans="9:12" x14ac:dyDescent="0.25">
      <c r="I556" s="4"/>
      <c r="J556" s="4"/>
      <c r="K556" s="4"/>
      <c r="L556" s="4"/>
    </row>
    <row r="557" spans="9:12" x14ac:dyDescent="0.25">
      <c r="I557" s="4"/>
      <c r="J557" s="4"/>
      <c r="K557" s="4"/>
      <c r="L557" s="4"/>
    </row>
    <row r="558" spans="9:12" x14ac:dyDescent="0.25">
      <c r="I558" s="4"/>
      <c r="J558" s="4"/>
      <c r="K558" s="4"/>
      <c r="L558" s="4"/>
    </row>
    <row r="559" spans="9:12" x14ac:dyDescent="0.25">
      <c r="I559" s="4"/>
      <c r="J559" s="4"/>
      <c r="K559" s="4"/>
      <c r="L559" s="4"/>
    </row>
    <row r="560" spans="9:12" x14ac:dyDescent="0.25">
      <c r="I560" s="4"/>
      <c r="J560" s="4"/>
      <c r="K560" s="4"/>
      <c r="L560" s="4"/>
    </row>
    <row r="561" spans="9:12" x14ac:dyDescent="0.25">
      <c r="I561" s="4"/>
      <c r="J561" s="4"/>
      <c r="K561" s="4"/>
      <c r="L561" s="4"/>
    </row>
    <row r="562" spans="9:12" x14ac:dyDescent="0.25">
      <c r="I562" s="4"/>
      <c r="J562" s="4"/>
      <c r="K562" s="4"/>
      <c r="L562" s="4"/>
    </row>
    <row r="563" spans="9:12" x14ac:dyDescent="0.25">
      <c r="I563" s="4"/>
      <c r="J563" s="4"/>
      <c r="K563" s="4"/>
      <c r="L563" s="4"/>
    </row>
    <row r="564" spans="9:12" x14ac:dyDescent="0.25">
      <c r="I564" s="4"/>
      <c r="J564" s="4"/>
      <c r="K564" s="4"/>
      <c r="L564" s="4"/>
    </row>
    <row r="565" spans="9:12" x14ac:dyDescent="0.25">
      <c r="I565" s="4"/>
      <c r="J565" s="4"/>
      <c r="K565" s="4"/>
      <c r="L565" s="4"/>
    </row>
    <row r="566" spans="9:12" x14ac:dyDescent="0.25">
      <c r="I566" s="4"/>
      <c r="J566" s="4"/>
      <c r="K566" s="4"/>
      <c r="L566" s="4"/>
    </row>
    <row r="567" spans="9:12" x14ac:dyDescent="0.25">
      <c r="I567" s="4"/>
      <c r="J567" s="4"/>
      <c r="K567" s="4"/>
      <c r="L567" s="4"/>
    </row>
    <row r="568" spans="9:12" x14ac:dyDescent="0.25">
      <c r="I568" s="4"/>
      <c r="J568" s="4"/>
      <c r="K568" s="4"/>
      <c r="L568" s="4"/>
    </row>
    <row r="569" spans="9:12" x14ac:dyDescent="0.25">
      <c r="I569" s="4"/>
      <c r="J569" s="4"/>
      <c r="K569" s="4"/>
      <c r="L569" s="4"/>
    </row>
    <row r="570" spans="9:12" x14ac:dyDescent="0.25">
      <c r="I570" s="4"/>
      <c r="J570" s="4"/>
      <c r="K570" s="4"/>
      <c r="L570" s="4"/>
    </row>
    <row r="571" spans="9:12" x14ac:dyDescent="0.25">
      <c r="I571" s="4"/>
      <c r="J571" s="4"/>
      <c r="K571" s="4"/>
      <c r="L571" s="4"/>
    </row>
    <row r="572" spans="9:12" x14ac:dyDescent="0.25">
      <c r="I572" s="4"/>
      <c r="J572" s="4"/>
      <c r="K572" s="4"/>
      <c r="L572" s="4"/>
    </row>
    <row r="573" spans="9:12" x14ac:dyDescent="0.25">
      <c r="I573" s="4"/>
      <c r="J573" s="4"/>
      <c r="K573" s="4"/>
      <c r="L573" s="4"/>
    </row>
    <row r="574" spans="9:12" x14ac:dyDescent="0.25">
      <c r="I574" s="4"/>
      <c r="J574" s="4"/>
      <c r="K574" s="4"/>
      <c r="L574" s="4"/>
    </row>
    <row r="575" spans="9:12" x14ac:dyDescent="0.25">
      <c r="I575" s="4"/>
      <c r="J575" s="4"/>
      <c r="K575" s="4"/>
      <c r="L575" s="4"/>
    </row>
    <row r="576" spans="9:12" x14ac:dyDescent="0.25">
      <c r="I576" s="4"/>
      <c r="J576" s="4"/>
      <c r="K576" s="4"/>
      <c r="L576" s="4"/>
    </row>
    <row r="577" spans="9:12" x14ac:dyDescent="0.25">
      <c r="I577" s="4"/>
      <c r="J577" s="4"/>
      <c r="K577" s="4"/>
      <c r="L577" s="4"/>
    </row>
    <row r="578" spans="9:12" x14ac:dyDescent="0.25">
      <c r="I578" s="4"/>
      <c r="J578" s="4"/>
      <c r="K578" s="4"/>
      <c r="L578" s="4"/>
    </row>
    <row r="579" spans="9:12" x14ac:dyDescent="0.25">
      <c r="I579" s="4"/>
      <c r="J579" s="4"/>
      <c r="K579" s="4"/>
      <c r="L579" s="4"/>
    </row>
    <row r="580" spans="9:12" x14ac:dyDescent="0.25">
      <c r="I580" s="4"/>
      <c r="J580" s="4"/>
      <c r="K580" s="4"/>
      <c r="L580" s="4"/>
    </row>
    <row r="581" spans="9:12" x14ac:dyDescent="0.25">
      <c r="I581" s="4"/>
      <c r="J581" s="4"/>
      <c r="K581" s="4"/>
      <c r="L581" s="4"/>
    </row>
    <row r="582" spans="9:12" x14ac:dyDescent="0.25">
      <c r="I582" s="4"/>
      <c r="J582" s="4"/>
      <c r="K582" s="4"/>
      <c r="L582" s="4"/>
    </row>
    <row r="583" spans="9:12" x14ac:dyDescent="0.25">
      <c r="I583" s="4"/>
      <c r="J583" s="4"/>
      <c r="K583" s="4"/>
      <c r="L583" s="4"/>
    </row>
    <row r="584" spans="9:12" x14ac:dyDescent="0.25">
      <c r="I584" s="4"/>
      <c r="J584" s="4"/>
      <c r="K584" s="4"/>
      <c r="L584" s="4"/>
    </row>
    <row r="585" spans="9:12" x14ac:dyDescent="0.25">
      <c r="I585" s="4"/>
      <c r="J585" s="4"/>
      <c r="K585" s="4"/>
      <c r="L585" s="4"/>
    </row>
    <row r="586" spans="9:12" x14ac:dyDescent="0.25">
      <c r="I586" s="4"/>
      <c r="J586" s="4"/>
      <c r="K586" s="4"/>
      <c r="L586" s="4"/>
    </row>
    <row r="587" spans="9:12" x14ac:dyDescent="0.25">
      <c r="I587" s="4"/>
      <c r="J587" s="4"/>
      <c r="K587" s="4"/>
      <c r="L587" s="4"/>
    </row>
    <row r="588" spans="9:12" x14ac:dyDescent="0.25">
      <c r="I588" s="4"/>
      <c r="J588" s="4"/>
      <c r="K588" s="4"/>
      <c r="L588" s="4"/>
    </row>
    <row r="589" spans="9:12" x14ac:dyDescent="0.25">
      <c r="I589" s="4"/>
      <c r="J589" s="4"/>
      <c r="K589" s="4"/>
      <c r="L589" s="4"/>
    </row>
    <row r="590" spans="9:12" x14ac:dyDescent="0.25">
      <c r="I590" s="4"/>
      <c r="J590" s="4"/>
      <c r="K590" s="4"/>
      <c r="L590" s="4"/>
    </row>
    <row r="591" spans="9:12" x14ac:dyDescent="0.25">
      <c r="I591" s="4"/>
      <c r="J591" s="4"/>
      <c r="K591" s="4"/>
      <c r="L591" s="4"/>
    </row>
    <row r="592" spans="9:12" x14ac:dyDescent="0.25">
      <c r="I592" s="4"/>
      <c r="J592" s="4"/>
      <c r="K592" s="4"/>
      <c r="L592" s="4"/>
    </row>
    <row r="593" spans="9:12" x14ac:dyDescent="0.25">
      <c r="I593" s="4"/>
      <c r="J593" s="4"/>
      <c r="K593" s="4"/>
      <c r="L593" s="4"/>
    </row>
  </sheetData>
  <sheetProtection algorithmName="SHA-512" hashValue="PJO52wJbNn+AOFBk6E1eJEbBbH7HbGD1F8XpthgdvQTkYQLlcDqpcryTVUt0jqU8dhyeQJHzO9k2T3erv28ggw==" saltValue="jqIa9FqpJiMv1SJB8qyR6w=="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O392"/>
  <sheetViews>
    <sheetView workbookViewId="0">
      <selection activeCell="D8" sqref="D8"/>
    </sheetView>
    <sheetView zoomScaleNormal="100" workbookViewId="1"/>
  </sheetViews>
  <sheetFormatPr defaultRowHeight="15" x14ac:dyDescent="0.25"/>
  <cols>
    <col min="1" max="1" width="11.85546875" style="1" customWidth="1"/>
    <col min="2" max="2" width="19" style="79" customWidth="1"/>
    <col min="3" max="3" width="31.7109375" style="107" customWidth="1"/>
    <col min="4" max="4" width="16.7109375" customWidth="1"/>
    <col min="5" max="5" width="13.7109375" customWidth="1"/>
    <col min="6" max="6" width="15.140625" customWidth="1"/>
    <col min="7" max="7" width="16.7109375" customWidth="1"/>
    <col min="8" max="8" width="14.42578125" customWidth="1"/>
    <col min="9" max="12" width="16.7109375" customWidth="1"/>
  </cols>
  <sheetData>
    <row r="1" spans="1:15" ht="21" x14ac:dyDescent="0.25">
      <c r="D1" s="13">
        <v>1000</v>
      </c>
      <c r="E1" s="13">
        <v>5000</v>
      </c>
      <c r="F1" s="13">
        <v>10000</v>
      </c>
      <c r="G1" s="14">
        <v>20000</v>
      </c>
      <c r="H1" s="14">
        <v>20000</v>
      </c>
      <c r="I1" s="71" t="s">
        <v>2476</v>
      </c>
      <c r="J1" s="71" t="s">
        <v>2501</v>
      </c>
      <c r="K1" s="71" t="s">
        <v>2502</v>
      </c>
      <c r="L1" s="71" t="s">
        <v>2503</v>
      </c>
    </row>
    <row r="2" spans="1:15" s="70" customFormat="1" ht="30" x14ac:dyDescent="0.25">
      <c r="A2" s="70" t="s">
        <v>0</v>
      </c>
      <c r="B2" s="70" t="s">
        <v>1</v>
      </c>
      <c r="C2" s="70" t="s">
        <v>2</v>
      </c>
      <c r="D2" s="70" t="s">
        <v>2948</v>
      </c>
      <c r="E2" s="73" t="s">
        <v>2898</v>
      </c>
      <c r="F2" s="74" t="s">
        <v>2899</v>
      </c>
      <c r="G2" s="74" t="s">
        <v>2900</v>
      </c>
      <c r="H2" s="74" t="s">
        <v>2901</v>
      </c>
      <c r="I2" s="70" t="s">
        <v>2902</v>
      </c>
      <c r="J2" s="70" t="s">
        <v>2903</v>
      </c>
      <c r="K2" s="70" t="s">
        <v>2904</v>
      </c>
      <c r="L2" s="70" t="s">
        <v>2905</v>
      </c>
      <c r="N2" s="106"/>
    </row>
    <row r="3" spans="1:15" ht="30" x14ac:dyDescent="0.25">
      <c r="A3">
        <v>601</v>
      </c>
      <c r="B3" s="82" t="s">
        <v>1021</v>
      </c>
      <c r="C3" s="108" t="s">
        <v>1022</v>
      </c>
      <c r="D3" s="2">
        <v>0.51558932758888698</v>
      </c>
      <c r="E3" s="12">
        <f t="shared" ref="E3:H12" si="0">$D3/100*D$1*365</f>
        <v>1881.9010456994374</v>
      </c>
      <c r="F3" s="12">
        <f t="shared" si="0"/>
        <v>9409.505228497188</v>
      </c>
      <c r="G3" s="12">
        <f t="shared" si="0"/>
        <v>18819.010456994376</v>
      </c>
      <c r="H3" s="12">
        <f t="shared" si="0"/>
        <v>37638.020913988752</v>
      </c>
      <c r="I3" s="72">
        <f>'Frontier analysis'!$H$10</f>
        <v>3572.0330718018236</v>
      </c>
      <c r="J3" s="72">
        <f>'Frontier analysis'!$I$10</f>
        <v>17105.570679777084</v>
      </c>
      <c r="K3" s="72">
        <f>'Frontier analysis'!$J$10</f>
        <v>35838.441095236492</v>
      </c>
      <c r="L3" s="72">
        <f>'Frontier analysis'!$K$10</f>
        <v>170934.47323372803</v>
      </c>
      <c r="O3" s="3"/>
    </row>
    <row r="4" spans="1:15" x14ac:dyDescent="0.25">
      <c r="A4">
        <v>603</v>
      </c>
      <c r="B4" s="82">
        <v>1592001051182</v>
      </c>
      <c r="C4" s="108" t="s">
        <v>1023</v>
      </c>
      <c r="D4" s="2">
        <v>0.85127771962027354</v>
      </c>
      <c r="E4" s="12">
        <f t="shared" si="0"/>
        <v>3107.1636766139986</v>
      </c>
      <c r="F4" s="12">
        <f t="shared" si="0"/>
        <v>15535.818383069993</v>
      </c>
      <c r="G4" s="12">
        <f t="shared" si="0"/>
        <v>31071.636766139985</v>
      </c>
      <c r="H4" s="12">
        <f t="shared" si="0"/>
        <v>62143.273532279971</v>
      </c>
      <c r="I4" s="72">
        <f>'Frontier analysis'!$H$10</f>
        <v>3572.0330718018236</v>
      </c>
      <c r="J4" s="72">
        <f>'Frontier analysis'!$I$10</f>
        <v>17105.570679777084</v>
      </c>
      <c r="K4" s="72">
        <f>'Frontier analysis'!$J$10</f>
        <v>35838.441095236492</v>
      </c>
      <c r="L4" s="72">
        <f>'Frontier analysis'!$K$10</f>
        <v>170934.47323372803</v>
      </c>
      <c r="O4" s="3"/>
    </row>
    <row r="5" spans="1:15" x14ac:dyDescent="0.25">
      <c r="A5">
        <v>604</v>
      </c>
      <c r="B5" s="82" t="s">
        <v>1024</v>
      </c>
      <c r="C5" s="108" t="s">
        <v>1025</v>
      </c>
      <c r="D5" s="2">
        <v>0.40599529171927012</v>
      </c>
      <c r="E5" s="12">
        <f t="shared" si="0"/>
        <v>1481.8828147753361</v>
      </c>
      <c r="F5" s="12">
        <f t="shared" si="0"/>
        <v>7409.414073876681</v>
      </c>
      <c r="G5" s="12">
        <f t="shared" si="0"/>
        <v>14818.828147753362</v>
      </c>
      <c r="H5" s="12">
        <f t="shared" si="0"/>
        <v>29637.656295506724</v>
      </c>
      <c r="I5" s="72">
        <f>'Frontier analysis'!$H$10</f>
        <v>3572.0330718018236</v>
      </c>
      <c r="J5" s="72">
        <f>'Frontier analysis'!$I$10</f>
        <v>17105.570679777084</v>
      </c>
      <c r="K5" s="72">
        <f>'Frontier analysis'!$J$10</f>
        <v>35838.441095236492</v>
      </c>
      <c r="L5" s="72">
        <f>'Frontier analysis'!$K$10</f>
        <v>170934.47323372803</v>
      </c>
      <c r="O5" s="3"/>
    </row>
    <row r="6" spans="1:15" x14ac:dyDescent="0.25">
      <c r="A6">
        <v>605</v>
      </c>
      <c r="B6" s="82">
        <v>1592001092676</v>
      </c>
      <c r="C6" s="108" t="s">
        <v>1026</v>
      </c>
      <c r="D6" s="2">
        <v>1.3480197228131805</v>
      </c>
      <c r="E6" s="12">
        <f t="shared" si="0"/>
        <v>4920.2719882681085</v>
      </c>
      <c r="F6" s="12">
        <f t="shared" si="0"/>
        <v>24601.359941340546</v>
      </c>
      <c r="G6" s="12">
        <f t="shared" si="0"/>
        <v>49202.719882681093</v>
      </c>
      <c r="H6" s="12">
        <f t="shared" si="0"/>
        <v>98405.439765362185</v>
      </c>
      <c r="I6" s="72">
        <f>'Frontier analysis'!$H$10</f>
        <v>3572.0330718018236</v>
      </c>
      <c r="J6" s="72">
        <f>'Frontier analysis'!$I$10</f>
        <v>17105.570679777084</v>
      </c>
      <c r="K6" s="72">
        <f>'Frontier analysis'!$J$10</f>
        <v>35838.441095236492</v>
      </c>
      <c r="L6" s="72">
        <f>'Frontier analysis'!$K$10</f>
        <v>170934.47323372803</v>
      </c>
      <c r="O6" s="3"/>
    </row>
    <row r="7" spans="1:15" x14ac:dyDescent="0.25">
      <c r="A7">
        <v>606</v>
      </c>
      <c r="B7" s="82">
        <v>1592001092719</v>
      </c>
      <c r="C7" s="108" t="s">
        <v>1027</v>
      </c>
      <c r="D7" s="2">
        <v>1.529993835409112</v>
      </c>
      <c r="E7" s="12">
        <f t="shared" si="0"/>
        <v>5584.4774992432585</v>
      </c>
      <c r="F7" s="12">
        <f t="shared" si="0"/>
        <v>27922.387496216292</v>
      </c>
      <c r="G7" s="12">
        <f t="shared" si="0"/>
        <v>55844.774992432584</v>
      </c>
      <c r="H7" s="12">
        <f t="shared" si="0"/>
        <v>111689.54998486517</v>
      </c>
      <c r="I7" s="72">
        <f>'Frontier analysis'!$H$10</f>
        <v>3572.0330718018236</v>
      </c>
      <c r="J7" s="72">
        <f>'Frontier analysis'!$I$10</f>
        <v>17105.570679777084</v>
      </c>
      <c r="K7" s="72">
        <f>'Frontier analysis'!$J$10</f>
        <v>35838.441095236492</v>
      </c>
      <c r="L7" s="72">
        <f>'Frontier analysis'!$K$10</f>
        <v>170934.47323372803</v>
      </c>
      <c r="O7" s="3"/>
    </row>
    <row r="8" spans="1:15" x14ac:dyDescent="0.25">
      <c r="A8">
        <v>607</v>
      </c>
      <c r="B8" s="82">
        <v>1592001092728</v>
      </c>
      <c r="C8" s="108" t="s">
        <v>1028</v>
      </c>
      <c r="D8" s="2">
        <v>2.5207328223685233</v>
      </c>
      <c r="E8" s="12">
        <f t="shared" si="0"/>
        <v>9200.6748016451093</v>
      </c>
      <c r="F8" s="12">
        <f t="shared" si="0"/>
        <v>46003.374008225546</v>
      </c>
      <c r="G8" s="12">
        <f t="shared" si="0"/>
        <v>92006.748016451093</v>
      </c>
      <c r="H8" s="12">
        <f t="shared" si="0"/>
        <v>184013.49603290219</v>
      </c>
      <c r="I8" s="72">
        <f>'Frontier analysis'!$H$10</f>
        <v>3572.0330718018236</v>
      </c>
      <c r="J8" s="72">
        <f>'Frontier analysis'!$I$10</f>
        <v>17105.570679777084</v>
      </c>
      <c r="K8" s="72">
        <f>'Frontier analysis'!$J$10</f>
        <v>35838.441095236492</v>
      </c>
      <c r="L8" s="72">
        <f>'Frontier analysis'!$K$10</f>
        <v>170934.47323372803</v>
      </c>
      <c r="O8" s="3"/>
    </row>
    <row r="9" spans="1:15" x14ac:dyDescent="0.25">
      <c r="A9">
        <v>608</v>
      </c>
      <c r="B9" s="82">
        <v>1592001092737</v>
      </c>
      <c r="C9" s="108" t="s">
        <v>1029</v>
      </c>
      <c r="D9" s="2">
        <v>2.6930213977488426</v>
      </c>
      <c r="E9" s="12">
        <f t="shared" si="0"/>
        <v>9829.5281017832749</v>
      </c>
      <c r="F9" s="12">
        <f t="shared" si="0"/>
        <v>49147.640508916382</v>
      </c>
      <c r="G9" s="12">
        <f t="shared" si="0"/>
        <v>98295.281017832764</v>
      </c>
      <c r="H9" s="12">
        <f t="shared" si="0"/>
        <v>196590.56203566553</v>
      </c>
      <c r="I9" s="72">
        <f>'Frontier analysis'!$H$10</f>
        <v>3572.0330718018236</v>
      </c>
      <c r="J9" s="72">
        <f>'Frontier analysis'!$I$10</f>
        <v>17105.570679777084</v>
      </c>
      <c r="K9" s="72">
        <f>'Frontier analysis'!$J$10</f>
        <v>35838.441095236492</v>
      </c>
      <c r="L9" s="72">
        <f>'Frontier analysis'!$K$10</f>
        <v>170934.47323372803</v>
      </c>
      <c r="O9" s="3"/>
    </row>
    <row r="10" spans="1:15" x14ac:dyDescent="0.25">
      <c r="A10">
        <v>609</v>
      </c>
      <c r="B10" s="82">
        <v>1592001046085</v>
      </c>
      <c r="C10" s="108" t="s">
        <v>1030</v>
      </c>
      <c r="D10" s="2">
        <v>2.4659512590487709</v>
      </c>
      <c r="E10" s="12">
        <f t="shared" si="0"/>
        <v>9000.7220955280136</v>
      </c>
      <c r="F10" s="12">
        <f t="shared" si="0"/>
        <v>45003.610477640068</v>
      </c>
      <c r="G10" s="12">
        <f t="shared" si="0"/>
        <v>90007.220955280136</v>
      </c>
      <c r="H10" s="12">
        <f t="shared" si="0"/>
        <v>180014.44191056027</v>
      </c>
      <c r="I10" s="72">
        <f>'Frontier analysis'!$H$10</f>
        <v>3572.0330718018236</v>
      </c>
      <c r="J10" s="72">
        <f>'Frontier analysis'!$I$10</f>
        <v>17105.570679777084</v>
      </c>
      <c r="K10" s="72">
        <f>'Frontier analysis'!$J$10</f>
        <v>35838.441095236492</v>
      </c>
      <c r="L10" s="72">
        <f>'Frontier analysis'!$K$10</f>
        <v>170934.47323372803</v>
      </c>
      <c r="O10" s="3"/>
    </row>
    <row r="11" spans="1:15" x14ac:dyDescent="0.25">
      <c r="A11">
        <v>570</v>
      </c>
      <c r="B11" s="82">
        <v>1592001111628</v>
      </c>
      <c r="C11" s="108" t="s">
        <v>1031</v>
      </c>
      <c r="D11" s="2">
        <v>3.7950883231840162</v>
      </c>
      <c r="E11" s="12">
        <f t="shared" si="0"/>
        <v>13852.072379621661</v>
      </c>
      <c r="F11" s="12">
        <f t="shared" si="0"/>
        <v>69260.361898108298</v>
      </c>
      <c r="G11" s="12">
        <f t="shared" si="0"/>
        <v>138520.7237962166</v>
      </c>
      <c r="H11" s="12">
        <f t="shared" si="0"/>
        <v>277041.44759243319</v>
      </c>
      <c r="I11" s="72">
        <f>'Frontier analysis'!$H$10</f>
        <v>3572.0330718018236</v>
      </c>
      <c r="J11" s="72">
        <f>'Frontier analysis'!$I$10</f>
        <v>17105.570679777084</v>
      </c>
      <c r="K11" s="72">
        <f>'Frontier analysis'!$J$10</f>
        <v>35838.441095236492</v>
      </c>
      <c r="L11" s="72">
        <f>'Frontier analysis'!$K$10</f>
        <v>170934.47323372803</v>
      </c>
      <c r="O11" s="3"/>
    </row>
    <row r="12" spans="1:15" x14ac:dyDescent="0.25">
      <c r="A12">
        <v>612</v>
      </c>
      <c r="B12" s="82">
        <v>1592001073112</v>
      </c>
      <c r="C12" s="108" t="s">
        <v>1032</v>
      </c>
      <c r="D12" s="2">
        <v>0.74627806966227561</v>
      </c>
      <c r="E12" s="12">
        <f t="shared" si="0"/>
        <v>2723.9149542673063</v>
      </c>
      <c r="F12" s="12">
        <f t="shared" si="0"/>
        <v>13619.574771336531</v>
      </c>
      <c r="G12" s="12">
        <f t="shared" si="0"/>
        <v>27239.149542673062</v>
      </c>
      <c r="H12" s="12">
        <f t="shared" si="0"/>
        <v>54478.299085346123</v>
      </c>
      <c r="I12" s="72">
        <f>'Frontier analysis'!$H$10</f>
        <v>3572.0330718018236</v>
      </c>
      <c r="J12" s="72">
        <f>'Frontier analysis'!$I$10</f>
        <v>17105.570679777084</v>
      </c>
      <c r="K12" s="72">
        <f>'Frontier analysis'!$J$10</f>
        <v>35838.441095236492</v>
      </c>
      <c r="L12" s="72">
        <f>'Frontier analysis'!$K$10</f>
        <v>170934.47323372803</v>
      </c>
      <c r="O12" s="3"/>
    </row>
    <row r="13" spans="1:15" x14ac:dyDescent="0.25">
      <c r="A13">
        <v>0</v>
      </c>
      <c r="B13" s="82" t="s">
        <v>836</v>
      </c>
      <c r="C13" s="108" t="s">
        <v>836</v>
      </c>
      <c r="D13" s="2" t="s">
        <v>836</v>
      </c>
      <c r="E13" s="12"/>
      <c r="F13" s="12"/>
      <c r="G13" s="12"/>
      <c r="H13" s="12"/>
      <c r="I13" s="72">
        <f>'Frontier analysis'!$H$10</f>
        <v>3572.0330718018236</v>
      </c>
      <c r="J13" s="72">
        <f>'Frontier analysis'!$I$10</f>
        <v>17105.570679777084</v>
      </c>
      <c r="K13" s="72">
        <f>'Frontier analysis'!$J$10</f>
        <v>35838.441095236492</v>
      </c>
      <c r="L13" s="72">
        <f>'Frontier analysis'!$K$10</f>
        <v>170934.47323372803</v>
      </c>
      <c r="O13" s="3"/>
    </row>
    <row r="14" spans="1:15" x14ac:dyDescent="0.25">
      <c r="A14">
        <v>614</v>
      </c>
      <c r="B14" s="82">
        <v>1592001055257</v>
      </c>
      <c r="C14" s="108" t="s">
        <v>1033</v>
      </c>
      <c r="D14" s="2">
        <v>0.24242519750149427</v>
      </c>
      <c r="E14" s="12">
        <f t="shared" ref="E14:H26" si="1">$D14/100*D$1*365</f>
        <v>884.85197088045402</v>
      </c>
      <c r="F14" s="12">
        <f t="shared" si="1"/>
        <v>4424.2598544022703</v>
      </c>
      <c r="G14" s="12">
        <f t="shared" si="1"/>
        <v>8848.5197088045406</v>
      </c>
      <c r="H14" s="12">
        <f t="shared" si="1"/>
        <v>17697.039417609081</v>
      </c>
      <c r="I14" s="72">
        <f>'Frontier analysis'!$H$10</f>
        <v>3572.0330718018236</v>
      </c>
      <c r="J14" s="72">
        <f>'Frontier analysis'!$I$10</f>
        <v>17105.570679777084</v>
      </c>
      <c r="K14" s="72">
        <f>'Frontier analysis'!$J$10</f>
        <v>35838.441095236492</v>
      </c>
      <c r="L14" s="72">
        <f>'Frontier analysis'!$K$10</f>
        <v>170934.47323372803</v>
      </c>
      <c r="O14" s="3"/>
    </row>
    <row r="15" spans="1:15" ht="30" x14ac:dyDescent="0.25">
      <c r="A15" s="75" t="s">
        <v>1034</v>
      </c>
      <c r="B15" s="82" t="s">
        <v>1035</v>
      </c>
      <c r="C15" s="108" t="s">
        <v>1036</v>
      </c>
      <c r="D15" s="2">
        <v>1.0265031655953432</v>
      </c>
      <c r="E15" s="12">
        <f t="shared" si="1"/>
        <v>3746.7365544230024</v>
      </c>
      <c r="F15" s="12">
        <f t="shared" si="1"/>
        <v>18733.682772115011</v>
      </c>
      <c r="G15" s="12">
        <f t="shared" si="1"/>
        <v>37467.365544230022</v>
      </c>
      <c r="H15" s="12">
        <f t="shared" si="1"/>
        <v>74934.731088460045</v>
      </c>
      <c r="I15" s="72">
        <f>'Frontier analysis'!$H$10</f>
        <v>3572.0330718018236</v>
      </c>
      <c r="J15" s="72">
        <f>'Frontier analysis'!$I$10</f>
        <v>17105.570679777084</v>
      </c>
      <c r="K15" s="72">
        <f>'Frontier analysis'!$J$10</f>
        <v>35838.441095236492</v>
      </c>
      <c r="L15" s="72">
        <f>'Frontier analysis'!$K$10</f>
        <v>170934.47323372803</v>
      </c>
      <c r="O15" s="3"/>
    </row>
    <row r="16" spans="1:15" x14ac:dyDescent="0.25">
      <c r="A16">
        <v>617</v>
      </c>
      <c r="B16" s="82">
        <v>1592001110572</v>
      </c>
      <c r="C16" s="108" t="s">
        <v>1037</v>
      </c>
      <c r="D16" s="2">
        <v>0.33566648938194987</v>
      </c>
      <c r="E16" s="12">
        <f t="shared" si="1"/>
        <v>1225.1826862441171</v>
      </c>
      <c r="F16" s="12">
        <f t="shared" si="1"/>
        <v>6125.9134312205852</v>
      </c>
      <c r="G16" s="12">
        <f t="shared" si="1"/>
        <v>12251.82686244117</v>
      </c>
      <c r="H16" s="12">
        <f t="shared" si="1"/>
        <v>24503.653724882341</v>
      </c>
      <c r="I16" s="72">
        <f>'Frontier analysis'!$H$10</f>
        <v>3572.0330718018236</v>
      </c>
      <c r="J16" s="72">
        <f>'Frontier analysis'!$I$10</f>
        <v>17105.570679777084</v>
      </c>
      <c r="K16" s="72">
        <f>'Frontier analysis'!$J$10</f>
        <v>35838.441095236492</v>
      </c>
      <c r="L16" s="72">
        <f>'Frontier analysis'!$K$10</f>
        <v>170934.47323372803</v>
      </c>
      <c r="O16" s="3"/>
    </row>
    <row r="17" spans="1:15" x14ac:dyDescent="0.25">
      <c r="A17">
        <v>618</v>
      </c>
      <c r="B17" s="82">
        <v>1592001094308</v>
      </c>
      <c r="C17" s="108" t="s">
        <v>1038</v>
      </c>
      <c r="D17" s="2">
        <v>3.5220169515137059</v>
      </c>
      <c r="E17" s="12">
        <f t="shared" si="1"/>
        <v>12855.361873025027</v>
      </c>
      <c r="F17" s="12">
        <f t="shared" si="1"/>
        <v>64276.809365125133</v>
      </c>
      <c r="G17" s="12">
        <f t="shared" si="1"/>
        <v>128553.61873025027</v>
      </c>
      <c r="H17" s="12">
        <f t="shared" si="1"/>
        <v>257107.23746050053</v>
      </c>
      <c r="I17" s="72">
        <f>'Frontier analysis'!$H$10</f>
        <v>3572.0330718018236</v>
      </c>
      <c r="J17" s="72">
        <f>'Frontier analysis'!$I$10</f>
        <v>17105.570679777084</v>
      </c>
      <c r="K17" s="72">
        <f>'Frontier analysis'!$J$10</f>
        <v>35838.441095236492</v>
      </c>
      <c r="L17" s="72">
        <f>'Frontier analysis'!$K$10</f>
        <v>170934.47323372803</v>
      </c>
      <c r="O17" s="3"/>
    </row>
    <row r="18" spans="1:15" ht="30" x14ac:dyDescent="0.25">
      <c r="A18">
        <v>619</v>
      </c>
      <c r="B18" s="82">
        <v>1570000150382</v>
      </c>
      <c r="C18" s="108" t="s">
        <v>1039</v>
      </c>
      <c r="D18" s="2">
        <v>0.44331381849534734</v>
      </c>
      <c r="E18" s="12">
        <f t="shared" si="1"/>
        <v>1618.0954375080178</v>
      </c>
      <c r="F18" s="12">
        <f t="shared" si="1"/>
        <v>8090.4771875400884</v>
      </c>
      <c r="G18" s="12">
        <f t="shared" si="1"/>
        <v>16180.954375080177</v>
      </c>
      <c r="H18" s="12">
        <f t="shared" si="1"/>
        <v>32361.908750160354</v>
      </c>
      <c r="I18" s="72">
        <f>'Frontier analysis'!$H$10</f>
        <v>3572.0330718018236</v>
      </c>
      <c r="J18" s="72">
        <f>'Frontier analysis'!$I$10</f>
        <v>17105.570679777084</v>
      </c>
      <c r="K18" s="72">
        <f>'Frontier analysis'!$J$10</f>
        <v>35838.441095236492</v>
      </c>
      <c r="L18" s="72">
        <f>'Frontier analysis'!$K$10</f>
        <v>170934.47323372803</v>
      </c>
      <c r="O18" s="3"/>
    </row>
    <row r="19" spans="1:15" x14ac:dyDescent="0.25">
      <c r="A19">
        <v>620</v>
      </c>
      <c r="B19" s="82">
        <v>1592001007476</v>
      </c>
      <c r="C19" s="108" t="s">
        <v>1040</v>
      </c>
      <c r="D19" s="2">
        <v>3.4925556783887695</v>
      </c>
      <c r="E19" s="12">
        <f t="shared" si="1"/>
        <v>12747.828226119007</v>
      </c>
      <c r="F19" s="12">
        <f t="shared" si="1"/>
        <v>63739.141130595046</v>
      </c>
      <c r="G19" s="12">
        <f t="shared" si="1"/>
        <v>127478.28226119009</v>
      </c>
      <c r="H19" s="12">
        <f t="shared" si="1"/>
        <v>254956.56452238018</v>
      </c>
      <c r="I19" s="72">
        <f>'Frontier analysis'!$H$10</f>
        <v>3572.0330718018236</v>
      </c>
      <c r="J19" s="72">
        <f>'Frontier analysis'!$I$10</f>
        <v>17105.570679777084</v>
      </c>
      <c r="K19" s="72">
        <f>'Frontier analysis'!$J$10</f>
        <v>35838.441095236492</v>
      </c>
      <c r="L19" s="72">
        <f>'Frontier analysis'!$K$10</f>
        <v>170934.47323372803</v>
      </c>
      <c r="O19" s="3"/>
    </row>
    <row r="20" spans="1:15" x14ac:dyDescent="0.25">
      <c r="A20">
        <v>621</v>
      </c>
      <c r="B20" s="82">
        <v>1592001007494</v>
      </c>
      <c r="C20" s="108" t="s">
        <v>1041</v>
      </c>
      <c r="D20" s="2">
        <v>1.4681106359568725</v>
      </c>
      <c r="E20" s="12">
        <f t="shared" si="1"/>
        <v>5358.6038212425847</v>
      </c>
      <c r="F20" s="12">
        <f t="shared" si="1"/>
        <v>26793.019106212923</v>
      </c>
      <c r="G20" s="12">
        <f t="shared" si="1"/>
        <v>53586.038212425847</v>
      </c>
      <c r="H20" s="12">
        <f t="shared" si="1"/>
        <v>107172.07642485169</v>
      </c>
      <c r="I20" s="72">
        <f>'Frontier analysis'!$H$10</f>
        <v>3572.0330718018236</v>
      </c>
      <c r="J20" s="72">
        <f>'Frontier analysis'!$I$10</f>
        <v>17105.570679777084</v>
      </c>
      <c r="K20" s="72">
        <f>'Frontier analysis'!$J$10</f>
        <v>35838.441095236492</v>
      </c>
      <c r="L20" s="72">
        <f>'Frontier analysis'!$K$10</f>
        <v>170934.47323372803</v>
      </c>
      <c r="O20" s="3"/>
    </row>
    <row r="21" spans="1:15" x14ac:dyDescent="0.25">
      <c r="A21">
        <v>622</v>
      </c>
      <c r="B21" s="82">
        <v>1592001036574</v>
      </c>
      <c r="C21" s="108" t="s">
        <v>1042</v>
      </c>
      <c r="D21" s="2">
        <v>0.85662355771963306</v>
      </c>
      <c r="E21" s="12">
        <f t="shared" si="1"/>
        <v>3126.6759856766607</v>
      </c>
      <c r="F21" s="12">
        <f t="shared" si="1"/>
        <v>15633.379928383303</v>
      </c>
      <c r="G21" s="12">
        <f t="shared" si="1"/>
        <v>31266.759856766606</v>
      </c>
      <c r="H21" s="12">
        <f t="shared" si="1"/>
        <v>62533.519713533213</v>
      </c>
      <c r="I21" s="72">
        <f>'Frontier analysis'!$H$10</f>
        <v>3572.0330718018236</v>
      </c>
      <c r="J21" s="72">
        <f>'Frontier analysis'!$I$10</f>
        <v>17105.570679777084</v>
      </c>
      <c r="K21" s="72">
        <f>'Frontier analysis'!$J$10</f>
        <v>35838.441095236492</v>
      </c>
      <c r="L21" s="72">
        <f>'Frontier analysis'!$K$10</f>
        <v>170934.47323372803</v>
      </c>
      <c r="O21" s="3"/>
    </row>
    <row r="22" spans="1:15" x14ac:dyDescent="0.25">
      <c r="A22">
        <v>624</v>
      </c>
      <c r="B22" s="82">
        <v>1592001063540</v>
      </c>
      <c r="C22" s="108" t="s">
        <v>1043</v>
      </c>
      <c r="D22" s="2">
        <v>0.89492138710857128</v>
      </c>
      <c r="E22" s="12">
        <f t="shared" si="1"/>
        <v>3266.4630629462858</v>
      </c>
      <c r="F22" s="12">
        <f t="shared" si="1"/>
        <v>16332.315314731426</v>
      </c>
      <c r="G22" s="12">
        <f t="shared" si="1"/>
        <v>32664.630629462852</v>
      </c>
      <c r="H22" s="12">
        <f t="shared" si="1"/>
        <v>65329.261258925704</v>
      </c>
      <c r="I22" s="72">
        <f>'Frontier analysis'!$H$10</f>
        <v>3572.0330718018236</v>
      </c>
      <c r="J22" s="72">
        <f>'Frontier analysis'!$I$10</f>
        <v>17105.570679777084</v>
      </c>
      <c r="K22" s="72">
        <f>'Frontier analysis'!$J$10</f>
        <v>35838.441095236492</v>
      </c>
      <c r="L22" s="72">
        <f>'Frontier analysis'!$K$10</f>
        <v>170934.47323372803</v>
      </c>
      <c r="O22" s="3"/>
    </row>
    <row r="23" spans="1:15" ht="30" x14ac:dyDescent="0.25">
      <c r="A23">
        <v>625</v>
      </c>
      <c r="B23" s="82">
        <v>1592001006890</v>
      </c>
      <c r="C23" s="108" t="s">
        <v>1044</v>
      </c>
      <c r="D23" s="2">
        <v>2.5725918869820492</v>
      </c>
      <c r="E23" s="12">
        <f t="shared" si="1"/>
        <v>9389.9603874844797</v>
      </c>
      <c r="F23" s="12">
        <f t="shared" si="1"/>
        <v>46949.801937422395</v>
      </c>
      <c r="G23" s="12">
        <f t="shared" si="1"/>
        <v>93899.60387484479</v>
      </c>
      <c r="H23" s="12">
        <f t="shared" si="1"/>
        <v>187799.20774968958</v>
      </c>
      <c r="I23" s="72">
        <f>'Frontier analysis'!$H$10</f>
        <v>3572.0330718018236</v>
      </c>
      <c r="J23" s="72">
        <f>'Frontier analysis'!$I$10</f>
        <v>17105.570679777084</v>
      </c>
      <c r="K23" s="72">
        <f>'Frontier analysis'!$J$10</f>
        <v>35838.441095236492</v>
      </c>
      <c r="L23" s="72">
        <f>'Frontier analysis'!$K$10</f>
        <v>170934.47323372803</v>
      </c>
      <c r="O23" s="3"/>
    </row>
    <row r="24" spans="1:15" ht="30" x14ac:dyDescent="0.25">
      <c r="A24">
        <v>627</v>
      </c>
      <c r="B24" s="82">
        <v>1570000199077</v>
      </c>
      <c r="C24" s="108" t="s">
        <v>1045</v>
      </c>
      <c r="D24" s="2">
        <v>0.54612802451033682</v>
      </c>
      <c r="E24" s="12">
        <f t="shared" si="1"/>
        <v>1993.3672894627293</v>
      </c>
      <c r="F24" s="12">
        <f t="shared" si="1"/>
        <v>9966.8364473136462</v>
      </c>
      <c r="G24" s="12">
        <f t="shared" si="1"/>
        <v>19933.672894627292</v>
      </c>
      <c r="H24" s="12">
        <f t="shared" si="1"/>
        <v>39867.345789254585</v>
      </c>
      <c r="I24" s="72">
        <f>'Frontier analysis'!$H$10</f>
        <v>3572.0330718018236</v>
      </c>
      <c r="J24" s="72">
        <f>'Frontier analysis'!$I$10</f>
        <v>17105.570679777084</v>
      </c>
      <c r="K24" s="72">
        <f>'Frontier analysis'!$J$10</f>
        <v>35838.441095236492</v>
      </c>
      <c r="L24" s="72">
        <f>'Frontier analysis'!$K$10</f>
        <v>170934.47323372803</v>
      </c>
      <c r="O24" s="3"/>
    </row>
    <row r="25" spans="1:15" x14ac:dyDescent="0.25">
      <c r="A25">
        <v>626</v>
      </c>
      <c r="B25" s="82">
        <v>1592001005637</v>
      </c>
      <c r="C25" s="108" t="s">
        <v>1046</v>
      </c>
      <c r="D25" s="2">
        <v>3.6423553061804301</v>
      </c>
      <c r="E25" s="12">
        <f t="shared" si="1"/>
        <v>13294.596867558568</v>
      </c>
      <c r="F25" s="12">
        <f t="shared" si="1"/>
        <v>66472.984337792848</v>
      </c>
      <c r="G25" s="12">
        <f t="shared" si="1"/>
        <v>132945.9686755857</v>
      </c>
      <c r="H25" s="12">
        <f t="shared" si="1"/>
        <v>265891.93735117139</v>
      </c>
      <c r="I25" s="72">
        <f>'Frontier analysis'!$H$10</f>
        <v>3572.0330718018236</v>
      </c>
      <c r="J25" s="72">
        <f>'Frontier analysis'!$I$10</f>
        <v>17105.570679777084</v>
      </c>
      <c r="K25" s="72">
        <f>'Frontier analysis'!$J$10</f>
        <v>35838.441095236492</v>
      </c>
      <c r="L25" s="72">
        <f>'Frontier analysis'!$K$10</f>
        <v>170934.47323372803</v>
      </c>
      <c r="O25" s="3"/>
    </row>
    <row r="26" spans="1:15" x14ac:dyDescent="0.25">
      <c r="A26">
        <v>628</v>
      </c>
      <c r="B26" s="82">
        <v>1592001111405</v>
      </c>
      <c r="C26" s="108" t="s">
        <v>1047</v>
      </c>
      <c r="D26" s="2">
        <v>4.9918021183436547</v>
      </c>
      <c r="E26" s="12">
        <f t="shared" si="1"/>
        <v>18220.077731954341</v>
      </c>
      <c r="F26" s="12">
        <f t="shared" si="1"/>
        <v>91100.388659771706</v>
      </c>
      <c r="G26" s="12">
        <f t="shared" si="1"/>
        <v>182200.77731954341</v>
      </c>
      <c r="H26" s="12">
        <f t="shared" si="1"/>
        <v>364401.55463908683</v>
      </c>
      <c r="I26" s="72">
        <f>'Frontier analysis'!$H$10</f>
        <v>3572.0330718018236</v>
      </c>
      <c r="J26" s="72">
        <f>'Frontier analysis'!$I$10</f>
        <v>17105.570679777084</v>
      </c>
      <c r="K26" s="72">
        <f>'Frontier analysis'!$J$10</f>
        <v>35838.441095236492</v>
      </c>
      <c r="L26" s="72">
        <f>'Frontier analysis'!$K$10</f>
        <v>170934.47323372803</v>
      </c>
      <c r="O26" s="3"/>
    </row>
    <row r="27" spans="1:15" x14ac:dyDescent="0.25">
      <c r="A27">
        <v>0</v>
      </c>
      <c r="B27" s="82" t="s">
        <v>836</v>
      </c>
      <c r="C27" s="108" t="s">
        <v>836</v>
      </c>
      <c r="D27" s="2" t="s">
        <v>836</v>
      </c>
      <c r="E27" s="12"/>
      <c r="F27" s="12"/>
      <c r="G27" s="12"/>
      <c r="H27" s="12"/>
      <c r="I27" s="72">
        <f>'Frontier analysis'!$H$10</f>
        <v>3572.0330718018236</v>
      </c>
      <c r="J27" s="72">
        <f>'Frontier analysis'!$I$10</f>
        <v>17105.570679777084</v>
      </c>
      <c r="K27" s="72">
        <f>'Frontier analysis'!$J$10</f>
        <v>35838.441095236492</v>
      </c>
      <c r="L27" s="72">
        <f>'Frontier analysis'!$K$10</f>
        <v>170934.47323372803</v>
      </c>
      <c r="O27" s="3"/>
    </row>
    <row r="28" spans="1:15" x14ac:dyDescent="0.25">
      <c r="A28">
        <v>631</v>
      </c>
      <c r="B28" s="82">
        <v>1592001110216</v>
      </c>
      <c r="C28" s="108" t="s">
        <v>1048</v>
      </c>
      <c r="D28" s="2">
        <v>2.3645924345100484</v>
      </c>
      <c r="E28" s="12">
        <f t="shared" ref="E28:H53" si="2">$D28/100*D$1*365</f>
        <v>8630.7623859616779</v>
      </c>
      <c r="F28" s="12">
        <f t="shared" si="2"/>
        <v>43153.811929808384</v>
      </c>
      <c r="G28" s="12">
        <f t="shared" si="2"/>
        <v>86307.623859616768</v>
      </c>
      <c r="H28" s="12">
        <f t="shared" si="2"/>
        <v>172615.24771923354</v>
      </c>
      <c r="I28" s="72">
        <f>'Frontier analysis'!$H$10</f>
        <v>3572.0330718018236</v>
      </c>
      <c r="J28" s="72">
        <f>'Frontier analysis'!$I$10</f>
        <v>17105.570679777084</v>
      </c>
      <c r="K28" s="72">
        <f>'Frontier analysis'!$J$10</f>
        <v>35838.441095236492</v>
      </c>
      <c r="L28" s="72">
        <f>'Frontier analysis'!$K$10</f>
        <v>170934.47323372803</v>
      </c>
      <c r="O28" s="3"/>
    </row>
    <row r="29" spans="1:15" x14ac:dyDescent="0.25">
      <c r="A29">
        <v>632</v>
      </c>
      <c r="B29" s="82">
        <v>1592001007467</v>
      </c>
      <c r="C29" s="108" t="s">
        <v>1049</v>
      </c>
      <c r="D29" s="2">
        <v>2.7581656313818743</v>
      </c>
      <c r="E29" s="12">
        <f t="shared" si="2"/>
        <v>10067.304554543842</v>
      </c>
      <c r="F29" s="12">
        <f t="shared" si="2"/>
        <v>50336.52277271921</v>
      </c>
      <c r="G29" s="12">
        <f t="shared" si="2"/>
        <v>100673.04554543842</v>
      </c>
      <c r="H29" s="12">
        <f t="shared" si="2"/>
        <v>201346.09109087684</v>
      </c>
      <c r="I29" s="72">
        <f>'Frontier analysis'!$H$10</f>
        <v>3572.0330718018236</v>
      </c>
      <c r="J29" s="72">
        <f>'Frontier analysis'!$I$10</f>
        <v>17105.570679777084</v>
      </c>
      <c r="K29" s="72">
        <f>'Frontier analysis'!$J$10</f>
        <v>35838.441095236492</v>
      </c>
      <c r="L29" s="72">
        <f>'Frontier analysis'!$K$10</f>
        <v>170934.47323372803</v>
      </c>
      <c r="O29" s="3"/>
    </row>
    <row r="30" spans="1:15" ht="45" x14ac:dyDescent="0.25">
      <c r="A30">
        <v>633</v>
      </c>
      <c r="B30" s="82" t="s">
        <v>1050</v>
      </c>
      <c r="C30" s="108" t="s">
        <v>1051</v>
      </c>
      <c r="D30" s="2">
        <v>1.9683613081008726</v>
      </c>
      <c r="E30" s="12">
        <f t="shared" si="2"/>
        <v>7184.5187745681851</v>
      </c>
      <c r="F30" s="12">
        <f t="shared" si="2"/>
        <v>35922.593872840924</v>
      </c>
      <c r="G30" s="12">
        <f t="shared" si="2"/>
        <v>71845.187745681847</v>
      </c>
      <c r="H30" s="12">
        <f t="shared" si="2"/>
        <v>143690.37549136369</v>
      </c>
      <c r="I30" s="72">
        <f>'Frontier analysis'!$H$10</f>
        <v>3572.0330718018236</v>
      </c>
      <c r="J30" s="72">
        <f>'Frontier analysis'!$I$10</f>
        <v>17105.570679777084</v>
      </c>
      <c r="K30" s="72">
        <f>'Frontier analysis'!$J$10</f>
        <v>35838.441095236492</v>
      </c>
      <c r="L30" s="72">
        <f>'Frontier analysis'!$K$10</f>
        <v>170934.47323372803</v>
      </c>
      <c r="O30" s="3"/>
    </row>
    <row r="31" spans="1:15" ht="30" x14ac:dyDescent="0.25">
      <c r="A31">
        <v>637</v>
      </c>
      <c r="B31" s="82">
        <v>1592001141543</v>
      </c>
      <c r="C31" s="108" t="s">
        <v>1052</v>
      </c>
      <c r="D31" s="2">
        <v>0.77869741717450347</v>
      </c>
      <c r="E31" s="12">
        <f t="shared" si="2"/>
        <v>2842.2455726869375</v>
      </c>
      <c r="F31" s="12">
        <f t="shared" si="2"/>
        <v>14211.227863434688</v>
      </c>
      <c r="G31" s="12">
        <f t="shared" si="2"/>
        <v>28422.455726869375</v>
      </c>
      <c r="H31" s="12">
        <f t="shared" si="2"/>
        <v>56844.91145373875</v>
      </c>
      <c r="I31" s="72">
        <f>'Frontier analysis'!$H$10</f>
        <v>3572.0330718018236</v>
      </c>
      <c r="J31" s="72">
        <f>'Frontier analysis'!$I$10</f>
        <v>17105.570679777084</v>
      </c>
      <c r="K31" s="72">
        <f>'Frontier analysis'!$J$10</f>
        <v>35838.441095236492</v>
      </c>
      <c r="L31" s="72">
        <f>'Frontier analysis'!$K$10</f>
        <v>170934.47323372803</v>
      </c>
      <c r="O31" s="3"/>
    </row>
    <row r="32" spans="1:15" x14ac:dyDescent="0.25">
      <c r="A32">
        <v>680</v>
      </c>
      <c r="B32" s="82">
        <v>1580000675845</v>
      </c>
      <c r="C32" s="108" t="s">
        <v>1053</v>
      </c>
      <c r="D32" s="2">
        <v>0.74724728861587775</v>
      </c>
      <c r="E32" s="12">
        <f t="shared" si="2"/>
        <v>2727.4526034479536</v>
      </c>
      <c r="F32" s="12">
        <f t="shared" si="2"/>
        <v>13637.263017239769</v>
      </c>
      <c r="G32" s="12">
        <f t="shared" si="2"/>
        <v>27274.526034479539</v>
      </c>
      <c r="H32" s="12">
        <f t="shared" si="2"/>
        <v>54549.052068959078</v>
      </c>
      <c r="I32" s="72">
        <f>'Frontier analysis'!$H$10</f>
        <v>3572.0330718018236</v>
      </c>
      <c r="J32" s="72">
        <f>'Frontier analysis'!$I$10</f>
        <v>17105.570679777084</v>
      </c>
      <c r="K32" s="72">
        <f>'Frontier analysis'!$J$10</f>
        <v>35838.441095236492</v>
      </c>
      <c r="L32" s="72">
        <f>'Frontier analysis'!$K$10</f>
        <v>170934.47323372803</v>
      </c>
      <c r="O32" s="3"/>
    </row>
    <row r="33" spans="1:15" x14ac:dyDescent="0.25">
      <c r="A33">
        <v>681</v>
      </c>
      <c r="B33" s="82">
        <v>1580000872387</v>
      </c>
      <c r="C33" s="108" t="s">
        <v>1054</v>
      </c>
      <c r="D33" s="2">
        <v>0.74919795504983133</v>
      </c>
      <c r="E33" s="12">
        <f t="shared" si="2"/>
        <v>2734.5725359318844</v>
      </c>
      <c r="F33" s="12">
        <f t="shared" si="2"/>
        <v>13672.862679659422</v>
      </c>
      <c r="G33" s="12">
        <f t="shared" si="2"/>
        <v>27345.725359318843</v>
      </c>
      <c r="H33" s="12">
        <f t="shared" si="2"/>
        <v>54691.450718637687</v>
      </c>
      <c r="I33" s="72">
        <f>'Frontier analysis'!$H$10</f>
        <v>3572.0330718018236</v>
      </c>
      <c r="J33" s="72">
        <f>'Frontier analysis'!$I$10</f>
        <v>17105.570679777084</v>
      </c>
      <c r="K33" s="72">
        <f>'Frontier analysis'!$J$10</f>
        <v>35838.441095236492</v>
      </c>
      <c r="L33" s="72">
        <f>'Frontier analysis'!$K$10</f>
        <v>170934.47323372803</v>
      </c>
      <c r="O33" s="3"/>
    </row>
    <row r="34" spans="1:15" ht="30" x14ac:dyDescent="0.25">
      <c r="A34">
        <v>544</v>
      </c>
      <c r="B34" s="82">
        <v>1570000124531</v>
      </c>
      <c r="C34" s="108" t="s">
        <v>1055</v>
      </c>
      <c r="D34" s="2">
        <v>0.47128239714050418</v>
      </c>
      <c r="E34" s="12">
        <f t="shared" si="2"/>
        <v>1720.1807495628402</v>
      </c>
      <c r="F34" s="12">
        <f t="shared" si="2"/>
        <v>8600.9037478142018</v>
      </c>
      <c r="G34" s="12">
        <f t="shared" si="2"/>
        <v>17201.807495628404</v>
      </c>
      <c r="H34" s="12">
        <f t="shared" si="2"/>
        <v>34403.614991256807</v>
      </c>
      <c r="I34" s="72">
        <f>'Frontier analysis'!$H$10</f>
        <v>3572.0330718018236</v>
      </c>
      <c r="J34" s="72">
        <f>'Frontier analysis'!$I$10</f>
        <v>17105.570679777084</v>
      </c>
      <c r="K34" s="72">
        <f>'Frontier analysis'!$J$10</f>
        <v>35838.441095236492</v>
      </c>
      <c r="L34" s="72">
        <f>'Frontier analysis'!$K$10</f>
        <v>170934.47323372803</v>
      </c>
      <c r="O34" s="3"/>
    </row>
    <row r="35" spans="1:15" x14ac:dyDescent="0.25">
      <c r="A35">
        <v>682</v>
      </c>
      <c r="B35" s="82">
        <v>1580000909309</v>
      </c>
      <c r="C35" s="108" t="s">
        <v>1056</v>
      </c>
      <c r="D35" s="2">
        <v>0.75758516103967211</v>
      </c>
      <c r="E35" s="12">
        <f t="shared" si="2"/>
        <v>2765.1858377948033</v>
      </c>
      <c r="F35" s="12">
        <f t="shared" si="2"/>
        <v>13825.929188974016</v>
      </c>
      <c r="G35" s="12">
        <f t="shared" si="2"/>
        <v>27651.858377948032</v>
      </c>
      <c r="H35" s="12">
        <f t="shared" si="2"/>
        <v>55303.716755896065</v>
      </c>
      <c r="I35" s="72">
        <f>'Frontier analysis'!$H$10</f>
        <v>3572.0330718018236</v>
      </c>
      <c r="J35" s="72">
        <f>'Frontier analysis'!$I$10</f>
        <v>17105.570679777084</v>
      </c>
      <c r="K35" s="72">
        <f>'Frontier analysis'!$J$10</f>
        <v>35838.441095236492</v>
      </c>
      <c r="L35" s="72">
        <f>'Frontier analysis'!$K$10</f>
        <v>170934.47323372803</v>
      </c>
      <c r="O35" s="3"/>
    </row>
    <row r="36" spans="1:15" x14ac:dyDescent="0.25">
      <c r="A36">
        <v>691</v>
      </c>
      <c r="B36" s="82">
        <v>1592101007746</v>
      </c>
      <c r="C36" s="108" t="s">
        <v>1057</v>
      </c>
      <c r="D36" s="2">
        <v>3.0762660358255656</v>
      </c>
      <c r="E36" s="12">
        <f t="shared" si="2"/>
        <v>11228.371030763314</v>
      </c>
      <c r="F36" s="12">
        <f t="shared" si="2"/>
        <v>56141.855153816563</v>
      </c>
      <c r="G36" s="12">
        <f t="shared" si="2"/>
        <v>112283.71030763313</v>
      </c>
      <c r="H36" s="12">
        <f t="shared" si="2"/>
        <v>224567.42061526625</v>
      </c>
      <c r="I36" s="72">
        <f>'Frontier analysis'!$H$10</f>
        <v>3572.0330718018236</v>
      </c>
      <c r="J36" s="72">
        <f>'Frontier analysis'!$I$10</f>
        <v>17105.570679777084</v>
      </c>
      <c r="K36" s="72">
        <f>'Frontier analysis'!$J$10</f>
        <v>35838.441095236492</v>
      </c>
      <c r="L36" s="72">
        <f>'Frontier analysis'!$K$10</f>
        <v>170934.47323372803</v>
      </c>
      <c r="O36" s="3"/>
    </row>
    <row r="37" spans="1:15" ht="30" x14ac:dyDescent="0.25">
      <c r="A37">
        <v>683</v>
      </c>
      <c r="B37" s="82">
        <v>1570000166434</v>
      </c>
      <c r="C37" s="108" t="s">
        <v>1058</v>
      </c>
      <c r="D37" s="2">
        <v>0.73131661858683561</v>
      </c>
      <c r="E37" s="12">
        <f t="shared" si="2"/>
        <v>2669.3056578419501</v>
      </c>
      <c r="F37" s="12">
        <f t="shared" si="2"/>
        <v>13346.528289209749</v>
      </c>
      <c r="G37" s="12">
        <f t="shared" si="2"/>
        <v>26693.056578419499</v>
      </c>
      <c r="H37" s="12">
        <f t="shared" si="2"/>
        <v>53386.113156838997</v>
      </c>
      <c r="I37" s="72">
        <f>'Frontier analysis'!$H$10</f>
        <v>3572.0330718018236</v>
      </c>
      <c r="J37" s="72">
        <f>'Frontier analysis'!$I$10</f>
        <v>17105.570679777084</v>
      </c>
      <c r="K37" s="72">
        <f>'Frontier analysis'!$J$10</f>
        <v>35838.441095236492</v>
      </c>
      <c r="L37" s="72">
        <f>'Frontier analysis'!$K$10</f>
        <v>170934.47323372803</v>
      </c>
      <c r="O37" s="3"/>
    </row>
    <row r="38" spans="1:15" ht="30" x14ac:dyDescent="0.25">
      <c r="A38">
        <v>692</v>
      </c>
      <c r="B38" s="82" t="s">
        <v>1059</v>
      </c>
      <c r="C38" s="108" t="s">
        <v>1060</v>
      </c>
      <c r="D38" s="2">
        <v>4.6304576621188023</v>
      </c>
      <c r="E38" s="12">
        <f t="shared" si="2"/>
        <v>16901.170466733631</v>
      </c>
      <c r="F38" s="12">
        <f t="shared" si="2"/>
        <v>84505.852333668139</v>
      </c>
      <c r="G38" s="12">
        <f t="shared" si="2"/>
        <v>169011.70466733628</v>
      </c>
      <c r="H38" s="12">
        <f t="shared" si="2"/>
        <v>338023.40933467256</v>
      </c>
      <c r="I38" s="72">
        <f>'Frontier analysis'!$H$10</f>
        <v>3572.0330718018236</v>
      </c>
      <c r="J38" s="72">
        <f>'Frontier analysis'!$I$10</f>
        <v>17105.570679777084</v>
      </c>
      <c r="K38" s="72">
        <f>'Frontier analysis'!$J$10</f>
        <v>35838.441095236492</v>
      </c>
      <c r="L38" s="72">
        <f>'Frontier analysis'!$K$10</f>
        <v>170934.47323372803</v>
      </c>
      <c r="O38" s="3"/>
    </row>
    <row r="39" spans="1:15" x14ac:dyDescent="0.25">
      <c r="A39">
        <v>693</v>
      </c>
      <c r="B39" s="82">
        <v>1592001074941</v>
      </c>
      <c r="C39" s="108" t="s">
        <v>1061</v>
      </c>
      <c r="D39" s="2">
        <v>2.6344416815368197</v>
      </c>
      <c r="E39" s="12">
        <f t="shared" si="2"/>
        <v>9615.712137609391</v>
      </c>
      <c r="F39" s="12">
        <f t="shared" si="2"/>
        <v>48078.560688046957</v>
      </c>
      <c r="G39" s="12">
        <f t="shared" si="2"/>
        <v>96157.121376093914</v>
      </c>
      <c r="H39" s="12">
        <f t="shared" si="2"/>
        <v>192314.24275218783</v>
      </c>
      <c r="I39" s="72">
        <f>'Frontier analysis'!$H$10</f>
        <v>3572.0330718018236</v>
      </c>
      <c r="J39" s="72">
        <f>'Frontier analysis'!$I$10</f>
        <v>17105.570679777084</v>
      </c>
      <c r="K39" s="72">
        <f>'Frontier analysis'!$J$10</f>
        <v>35838.441095236492</v>
      </c>
      <c r="L39" s="72">
        <f>'Frontier analysis'!$K$10</f>
        <v>170934.47323372803</v>
      </c>
      <c r="O39" s="3"/>
    </row>
    <row r="40" spans="1:15" x14ac:dyDescent="0.25">
      <c r="A40">
        <v>694</v>
      </c>
      <c r="B40" s="82">
        <v>1570000190631</v>
      </c>
      <c r="C40" s="108" t="s">
        <v>1062</v>
      </c>
      <c r="D40" s="2">
        <v>4.7030810462537733</v>
      </c>
      <c r="E40" s="12">
        <f t="shared" si="2"/>
        <v>17166.245818826275</v>
      </c>
      <c r="F40" s="12">
        <f t="shared" si="2"/>
        <v>85831.229094131369</v>
      </c>
      <c r="G40" s="12">
        <f t="shared" si="2"/>
        <v>171662.45818826274</v>
      </c>
      <c r="H40" s="12">
        <f t="shared" si="2"/>
        <v>343324.91637652548</v>
      </c>
      <c r="I40" s="72">
        <f>'Frontier analysis'!$H$10</f>
        <v>3572.0330718018236</v>
      </c>
      <c r="J40" s="72">
        <f>'Frontier analysis'!$I$10</f>
        <v>17105.570679777084</v>
      </c>
      <c r="K40" s="72">
        <f>'Frontier analysis'!$J$10</f>
        <v>35838.441095236492</v>
      </c>
      <c r="L40" s="72">
        <f>'Frontier analysis'!$K$10</f>
        <v>170934.47323372803</v>
      </c>
      <c r="O40" s="3"/>
    </row>
    <row r="41" spans="1:15" ht="30" x14ac:dyDescent="0.25">
      <c r="A41">
        <v>695</v>
      </c>
      <c r="B41" s="82" t="s">
        <v>1063</v>
      </c>
      <c r="C41" s="108" t="s">
        <v>1064</v>
      </c>
      <c r="D41" s="2">
        <v>2.7771111821454681</v>
      </c>
      <c r="E41" s="12">
        <f t="shared" si="2"/>
        <v>10136.455814830959</v>
      </c>
      <c r="F41" s="12">
        <f t="shared" si="2"/>
        <v>50682.279074154801</v>
      </c>
      <c r="G41" s="12">
        <f t="shared" si="2"/>
        <v>101364.5581483096</v>
      </c>
      <c r="H41" s="12">
        <f t="shared" si="2"/>
        <v>202729.11629661921</v>
      </c>
      <c r="I41" s="72">
        <f>'Frontier analysis'!$H$10</f>
        <v>3572.0330718018236</v>
      </c>
      <c r="J41" s="72">
        <f>'Frontier analysis'!$I$10</f>
        <v>17105.570679777084</v>
      </c>
      <c r="K41" s="72">
        <f>'Frontier analysis'!$J$10</f>
        <v>35838.441095236492</v>
      </c>
      <c r="L41" s="72">
        <f>'Frontier analysis'!$K$10</f>
        <v>170934.47323372803</v>
      </c>
      <c r="O41" s="3"/>
    </row>
    <row r="42" spans="1:15" x14ac:dyDescent="0.25">
      <c r="A42">
        <v>684</v>
      </c>
      <c r="B42" s="82">
        <v>1580001085400</v>
      </c>
      <c r="C42" s="108" t="s">
        <v>1065</v>
      </c>
      <c r="D42" s="2">
        <v>0.75349778267423839</v>
      </c>
      <c r="E42" s="12">
        <f t="shared" si="2"/>
        <v>2750.26690676097</v>
      </c>
      <c r="F42" s="12">
        <f t="shared" si="2"/>
        <v>13751.334533804851</v>
      </c>
      <c r="G42" s="12">
        <f t="shared" si="2"/>
        <v>27502.669067609702</v>
      </c>
      <c r="H42" s="12">
        <f t="shared" si="2"/>
        <v>55005.338135219405</v>
      </c>
      <c r="I42" s="72">
        <f>'Frontier analysis'!$H$10</f>
        <v>3572.0330718018236</v>
      </c>
      <c r="J42" s="72">
        <f>'Frontier analysis'!$I$10</f>
        <v>17105.570679777084</v>
      </c>
      <c r="K42" s="72">
        <f>'Frontier analysis'!$J$10</f>
        <v>35838.441095236492</v>
      </c>
      <c r="L42" s="72">
        <f>'Frontier analysis'!$K$10</f>
        <v>170934.47323372803</v>
      </c>
      <c r="O42" s="3"/>
    </row>
    <row r="43" spans="1:15" x14ac:dyDescent="0.25">
      <c r="A43">
        <v>685</v>
      </c>
      <c r="B43" s="82">
        <v>1580001132432</v>
      </c>
      <c r="C43" s="108" t="s">
        <v>1066</v>
      </c>
      <c r="D43" s="2">
        <v>0.39630195799365153</v>
      </c>
      <c r="E43" s="12">
        <f t="shared" si="2"/>
        <v>1446.502146676828</v>
      </c>
      <c r="F43" s="12">
        <f t="shared" si="2"/>
        <v>7232.5107333841406</v>
      </c>
      <c r="G43" s="12">
        <f t="shared" si="2"/>
        <v>14465.021466768281</v>
      </c>
      <c r="H43" s="12">
        <f t="shared" si="2"/>
        <v>28930.042933536562</v>
      </c>
      <c r="I43" s="72">
        <f>'Frontier analysis'!$H$10</f>
        <v>3572.0330718018236</v>
      </c>
      <c r="J43" s="72">
        <f>'Frontier analysis'!$I$10</f>
        <v>17105.570679777084</v>
      </c>
      <c r="K43" s="72">
        <f>'Frontier analysis'!$J$10</f>
        <v>35838.441095236492</v>
      </c>
      <c r="L43" s="72">
        <f>'Frontier analysis'!$K$10</f>
        <v>170934.47323372803</v>
      </c>
      <c r="O43" s="3"/>
    </row>
    <row r="44" spans="1:15" ht="30" x14ac:dyDescent="0.25">
      <c r="A44">
        <v>686</v>
      </c>
      <c r="B44" s="82" t="s">
        <v>1067</v>
      </c>
      <c r="C44" s="108" t="s">
        <v>1068</v>
      </c>
      <c r="D44" s="2">
        <v>0.18636698066840873</v>
      </c>
      <c r="E44" s="12">
        <f t="shared" si="2"/>
        <v>680.23947943969188</v>
      </c>
      <c r="F44" s="12">
        <f t="shared" si="2"/>
        <v>3401.1973971984589</v>
      </c>
      <c r="G44" s="12">
        <f t="shared" si="2"/>
        <v>6802.3947943969179</v>
      </c>
      <c r="H44" s="12">
        <f t="shared" si="2"/>
        <v>13604.789588793836</v>
      </c>
      <c r="I44" s="72">
        <f>'Frontier analysis'!$H$10</f>
        <v>3572.0330718018236</v>
      </c>
      <c r="J44" s="72">
        <f>'Frontier analysis'!$I$10</f>
        <v>17105.570679777084</v>
      </c>
      <c r="K44" s="72">
        <f>'Frontier analysis'!$J$10</f>
        <v>35838.441095236492</v>
      </c>
      <c r="L44" s="72">
        <f>'Frontier analysis'!$K$10</f>
        <v>170934.47323372803</v>
      </c>
      <c r="O44" s="3"/>
    </row>
    <row r="45" spans="1:15" x14ac:dyDescent="0.25">
      <c r="A45">
        <v>687</v>
      </c>
      <c r="B45" s="82" t="s">
        <v>1069</v>
      </c>
      <c r="C45" s="108" t="s">
        <v>1070</v>
      </c>
      <c r="D45" s="2">
        <v>0.74238378824459184</v>
      </c>
      <c r="E45" s="12">
        <f t="shared" si="2"/>
        <v>2709.7008270927604</v>
      </c>
      <c r="F45" s="12">
        <f t="shared" si="2"/>
        <v>13548.504135463802</v>
      </c>
      <c r="G45" s="12">
        <f t="shared" si="2"/>
        <v>27097.008270927603</v>
      </c>
      <c r="H45" s="12">
        <f t="shared" si="2"/>
        <v>54194.016541855206</v>
      </c>
      <c r="I45" s="72">
        <f>'Frontier analysis'!$H$10</f>
        <v>3572.0330718018236</v>
      </c>
      <c r="J45" s="72">
        <f>'Frontier analysis'!$I$10</f>
        <v>17105.570679777084</v>
      </c>
      <c r="K45" s="72">
        <f>'Frontier analysis'!$J$10</f>
        <v>35838.441095236492</v>
      </c>
      <c r="L45" s="72">
        <f>'Frontier analysis'!$K$10</f>
        <v>170934.47323372803</v>
      </c>
      <c r="O45" s="3"/>
    </row>
    <row r="46" spans="1:15" x14ac:dyDescent="0.25">
      <c r="A46">
        <v>688</v>
      </c>
      <c r="B46" s="82">
        <v>1580001208659</v>
      </c>
      <c r="C46" s="108" t="s">
        <v>1071</v>
      </c>
      <c r="D46" s="2">
        <v>0.78560095088016979</v>
      </c>
      <c r="E46" s="12">
        <f t="shared" si="2"/>
        <v>2867.4434707126197</v>
      </c>
      <c r="F46" s="12">
        <f t="shared" si="2"/>
        <v>14337.217353563099</v>
      </c>
      <c r="G46" s="12">
        <f t="shared" si="2"/>
        <v>28674.434707126198</v>
      </c>
      <c r="H46" s="12">
        <f t="shared" si="2"/>
        <v>57348.869414252396</v>
      </c>
      <c r="I46" s="72">
        <f>'Frontier analysis'!$H$10</f>
        <v>3572.0330718018236</v>
      </c>
      <c r="J46" s="72">
        <f>'Frontier analysis'!$I$10</f>
        <v>17105.570679777084</v>
      </c>
      <c r="K46" s="72">
        <f>'Frontier analysis'!$J$10</f>
        <v>35838.441095236492</v>
      </c>
      <c r="L46" s="72">
        <f>'Frontier analysis'!$K$10</f>
        <v>170934.47323372803</v>
      </c>
      <c r="O46" s="3"/>
    </row>
    <row r="47" spans="1:15" x14ac:dyDescent="0.25">
      <c r="A47">
        <v>689</v>
      </c>
      <c r="B47" s="82">
        <v>1580001208668</v>
      </c>
      <c r="C47" s="108" t="s">
        <v>1072</v>
      </c>
      <c r="D47" s="2">
        <v>0.74257418459490787</v>
      </c>
      <c r="E47" s="12">
        <f t="shared" si="2"/>
        <v>2710.3957737714136</v>
      </c>
      <c r="F47" s="12">
        <f t="shared" si="2"/>
        <v>13551.978868857068</v>
      </c>
      <c r="G47" s="12">
        <f t="shared" si="2"/>
        <v>27103.957737714136</v>
      </c>
      <c r="H47" s="12">
        <f t="shared" si="2"/>
        <v>54207.915475428272</v>
      </c>
      <c r="I47" s="72">
        <f>'Frontier analysis'!$H$10</f>
        <v>3572.0330718018236</v>
      </c>
      <c r="J47" s="72">
        <f>'Frontier analysis'!$I$10</f>
        <v>17105.570679777084</v>
      </c>
      <c r="K47" s="72">
        <f>'Frontier analysis'!$J$10</f>
        <v>35838.441095236492</v>
      </c>
      <c r="L47" s="72">
        <f>'Frontier analysis'!$K$10</f>
        <v>170934.47323372803</v>
      </c>
      <c r="O47" s="3"/>
    </row>
    <row r="48" spans="1:15" x14ac:dyDescent="0.25">
      <c r="A48">
        <v>690</v>
      </c>
      <c r="B48" s="82">
        <v>1580001174414</v>
      </c>
      <c r="C48" s="108" t="s">
        <v>1073</v>
      </c>
      <c r="D48" s="2">
        <v>0.75620716520610542</v>
      </c>
      <c r="E48" s="12">
        <f t="shared" si="2"/>
        <v>2760.156153002285</v>
      </c>
      <c r="F48" s="12">
        <f t="shared" si="2"/>
        <v>13800.780765011425</v>
      </c>
      <c r="G48" s="12">
        <f t="shared" si="2"/>
        <v>27601.561530022849</v>
      </c>
      <c r="H48" s="12">
        <f t="shared" si="2"/>
        <v>55203.123060045698</v>
      </c>
      <c r="I48" s="72">
        <f>'Frontier analysis'!$H$10</f>
        <v>3572.0330718018236</v>
      </c>
      <c r="J48" s="72">
        <f>'Frontier analysis'!$I$10</f>
        <v>17105.570679777084</v>
      </c>
      <c r="K48" s="72">
        <f>'Frontier analysis'!$J$10</f>
        <v>35838.441095236492</v>
      </c>
      <c r="L48" s="72">
        <f>'Frontier analysis'!$K$10</f>
        <v>170934.47323372803</v>
      </c>
      <c r="O48" s="3"/>
    </row>
    <row r="49" spans="1:15" x14ac:dyDescent="0.25">
      <c r="A49">
        <v>540</v>
      </c>
      <c r="B49" s="82">
        <v>1580001190763</v>
      </c>
      <c r="C49" s="108" t="s">
        <v>1074</v>
      </c>
      <c r="D49" s="2">
        <v>0.74537014924983647</v>
      </c>
      <c r="E49" s="12">
        <f t="shared" si="2"/>
        <v>2720.6010447619033</v>
      </c>
      <c r="F49" s="12">
        <f t="shared" si="2"/>
        <v>13603.005223809516</v>
      </c>
      <c r="G49" s="12">
        <f t="shared" si="2"/>
        <v>27206.010447619032</v>
      </c>
      <c r="H49" s="12">
        <f t="shared" si="2"/>
        <v>54412.020895238064</v>
      </c>
      <c r="I49" s="72">
        <f>'Frontier analysis'!$H$10</f>
        <v>3572.0330718018236</v>
      </c>
      <c r="J49" s="72">
        <f>'Frontier analysis'!$I$10</f>
        <v>17105.570679777084</v>
      </c>
      <c r="K49" s="72">
        <f>'Frontier analysis'!$J$10</f>
        <v>35838.441095236492</v>
      </c>
      <c r="L49" s="72">
        <f>'Frontier analysis'!$K$10</f>
        <v>170934.47323372803</v>
      </c>
      <c r="O49" s="3"/>
    </row>
    <row r="50" spans="1:15" x14ac:dyDescent="0.25">
      <c r="A50">
        <v>541</v>
      </c>
      <c r="B50" s="82">
        <v>1580001197945</v>
      </c>
      <c r="C50" s="108" t="s">
        <v>1075</v>
      </c>
      <c r="D50" s="2">
        <v>0.44006907300623593</v>
      </c>
      <c r="E50" s="12">
        <f t="shared" si="2"/>
        <v>1606.2521164727611</v>
      </c>
      <c r="F50" s="12">
        <f t="shared" si="2"/>
        <v>8031.260582363805</v>
      </c>
      <c r="G50" s="12">
        <f t="shared" si="2"/>
        <v>16062.52116472761</v>
      </c>
      <c r="H50" s="12">
        <f t="shared" si="2"/>
        <v>32125.04232945522</v>
      </c>
      <c r="I50" s="72">
        <f>'Frontier analysis'!$H$10</f>
        <v>3572.0330718018236</v>
      </c>
      <c r="J50" s="72">
        <f>'Frontier analysis'!$I$10</f>
        <v>17105.570679777084</v>
      </c>
      <c r="K50" s="72">
        <f>'Frontier analysis'!$J$10</f>
        <v>35838.441095236492</v>
      </c>
      <c r="L50" s="72">
        <f>'Frontier analysis'!$K$10</f>
        <v>170934.47323372803</v>
      </c>
      <c r="O50" s="3"/>
    </row>
    <row r="51" spans="1:15" x14ac:dyDescent="0.25">
      <c r="A51">
        <v>542</v>
      </c>
      <c r="B51" s="82">
        <v>1580001278406</v>
      </c>
      <c r="C51" s="108" t="s">
        <v>1076</v>
      </c>
      <c r="D51" s="2">
        <v>0.4009785449824505</v>
      </c>
      <c r="E51" s="12">
        <f t="shared" si="2"/>
        <v>1463.5716891859443</v>
      </c>
      <c r="F51" s="12">
        <f t="shared" si="2"/>
        <v>7317.8584459297217</v>
      </c>
      <c r="G51" s="12">
        <f t="shared" si="2"/>
        <v>14635.716891859443</v>
      </c>
      <c r="H51" s="12">
        <f t="shared" si="2"/>
        <v>29271.433783718887</v>
      </c>
      <c r="I51" s="72">
        <f>'Frontier analysis'!$H$10</f>
        <v>3572.0330718018236</v>
      </c>
      <c r="J51" s="72">
        <f>'Frontier analysis'!$I$10</f>
        <v>17105.570679777084</v>
      </c>
      <c r="K51" s="72">
        <f>'Frontier analysis'!$J$10</f>
        <v>35838.441095236492</v>
      </c>
      <c r="L51" s="72">
        <f>'Frontier analysis'!$K$10</f>
        <v>170934.47323372803</v>
      </c>
      <c r="O51" s="3"/>
    </row>
    <row r="52" spans="1:15" x14ac:dyDescent="0.25">
      <c r="A52">
        <v>543</v>
      </c>
      <c r="B52" s="82">
        <v>1580001278415</v>
      </c>
      <c r="C52" s="108" t="s">
        <v>1077</v>
      </c>
      <c r="D52" s="2">
        <v>0.64573970790461566</v>
      </c>
      <c r="E52" s="12">
        <f t="shared" si="2"/>
        <v>2356.9499338518472</v>
      </c>
      <c r="F52" s="12">
        <f t="shared" si="2"/>
        <v>11784.749669259238</v>
      </c>
      <c r="G52" s="12">
        <f t="shared" si="2"/>
        <v>23569.499338518475</v>
      </c>
      <c r="H52" s="12">
        <f t="shared" si="2"/>
        <v>47138.998677036951</v>
      </c>
      <c r="I52" s="72">
        <f>'Frontier analysis'!$H$10</f>
        <v>3572.0330718018236</v>
      </c>
      <c r="J52" s="72">
        <f>'Frontier analysis'!$I$10</f>
        <v>17105.570679777084</v>
      </c>
      <c r="K52" s="72">
        <f>'Frontier analysis'!$J$10</f>
        <v>35838.441095236492</v>
      </c>
      <c r="L52" s="72">
        <f>'Frontier analysis'!$K$10</f>
        <v>170934.47323372803</v>
      </c>
      <c r="O52" s="3"/>
    </row>
    <row r="53" spans="1:15" x14ac:dyDescent="0.25">
      <c r="A53">
        <v>545</v>
      </c>
      <c r="B53" s="82">
        <v>1580001417656</v>
      </c>
      <c r="C53" s="108" t="s">
        <v>1078</v>
      </c>
      <c r="D53" s="2">
        <v>0.902609868480587</v>
      </c>
      <c r="E53" s="12">
        <f t="shared" si="2"/>
        <v>3294.5260199541426</v>
      </c>
      <c r="F53" s="12">
        <f t="shared" si="2"/>
        <v>16472.630099770711</v>
      </c>
      <c r="G53" s="12">
        <f t="shared" si="2"/>
        <v>32945.260199541422</v>
      </c>
      <c r="H53" s="12">
        <f t="shared" si="2"/>
        <v>65890.520399082845</v>
      </c>
      <c r="I53" s="72">
        <f>'Frontier analysis'!$H$10</f>
        <v>3572.0330718018236</v>
      </c>
      <c r="J53" s="72">
        <f>'Frontier analysis'!$I$10</f>
        <v>17105.570679777084</v>
      </c>
      <c r="K53" s="72">
        <f>'Frontier analysis'!$J$10</f>
        <v>35838.441095236492</v>
      </c>
      <c r="L53" s="72">
        <f>'Frontier analysis'!$K$10</f>
        <v>170934.47323372803</v>
      </c>
      <c r="O53" s="3"/>
    </row>
    <row r="54" spans="1:15" x14ac:dyDescent="0.25">
      <c r="A54">
        <v>0</v>
      </c>
      <c r="B54" s="82" t="s">
        <v>836</v>
      </c>
      <c r="C54" s="108" t="s">
        <v>836</v>
      </c>
      <c r="D54" s="2" t="s">
        <v>836</v>
      </c>
      <c r="E54" s="12"/>
      <c r="F54" s="12"/>
      <c r="G54" s="12"/>
      <c r="H54" s="12"/>
      <c r="I54" s="72">
        <f>'Frontier analysis'!$H$10</f>
        <v>3572.0330718018236</v>
      </c>
      <c r="J54" s="72">
        <f>'Frontier analysis'!$I$10</f>
        <v>17105.570679777084</v>
      </c>
      <c r="K54" s="72">
        <f>'Frontier analysis'!$J$10</f>
        <v>35838.441095236492</v>
      </c>
      <c r="L54" s="72">
        <f>'Frontier analysis'!$K$10</f>
        <v>170934.47323372803</v>
      </c>
      <c r="O54" s="3"/>
    </row>
    <row r="55" spans="1:15" x14ac:dyDescent="0.25">
      <c r="A55">
        <v>547</v>
      </c>
      <c r="B55" s="82">
        <v>1580001440530</v>
      </c>
      <c r="C55" s="108" t="s">
        <v>1079</v>
      </c>
      <c r="D55" s="2">
        <v>0.7466838078364173</v>
      </c>
      <c r="E55" s="12">
        <f t="shared" ref="E55:H68" si="3">$D55/100*D$1*365</f>
        <v>2725.3958986029234</v>
      </c>
      <c r="F55" s="12">
        <f t="shared" si="3"/>
        <v>13626.979493014614</v>
      </c>
      <c r="G55" s="12">
        <f t="shared" si="3"/>
        <v>27253.958986029229</v>
      </c>
      <c r="H55" s="12">
        <f t="shared" si="3"/>
        <v>54507.917972058458</v>
      </c>
      <c r="I55" s="72">
        <f>'Frontier analysis'!$H$10</f>
        <v>3572.0330718018236</v>
      </c>
      <c r="J55" s="72">
        <f>'Frontier analysis'!$I$10</f>
        <v>17105.570679777084</v>
      </c>
      <c r="K55" s="72">
        <f>'Frontier analysis'!$J$10</f>
        <v>35838.441095236492</v>
      </c>
      <c r="L55" s="72">
        <f>'Frontier analysis'!$K$10</f>
        <v>170934.47323372803</v>
      </c>
      <c r="O55" s="3"/>
    </row>
    <row r="56" spans="1:15" x14ac:dyDescent="0.25">
      <c r="A56">
        <v>548</v>
      </c>
      <c r="B56" s="82">
        <v>1580001440520</v>
      </c>
      <c r="C56" s="108" t="s">
        <v>1080</v>
      </c>
      <c r="D56" s="2">
        <v>0.75477764000512326</v>
      </c>
      <c r="E56" s="12">
        <f t="shared" si="3"/>
        <v>2754.9383860186999</v>
      </c>
      <c r="F56" s="12">
        <f t="shared" si="3"/>
        <v>13774.691930093499</v>
      </c>
      <c r="G56" s="12">
        <f t="shared" si="3"/>
        <v>27549.383860186997</v>
      </c>
      <c r="H56" s="12">
        <f t="shared" si="3"/>
        <v>55098.767720373995</v>
      </c>
      <c r="I56" s="72">
        <f>'Frontier analysis'!$H$10</f>
        <v>3572.0330718018236</v>
      </c>
      <c r="J56" s="72">
        <f>'Frontier analysis'!$I$10</f>
        <v>17105.570679777084</v>
      </c>
      <c r="K56" s="72">
        <f>'Frontier analysis'!$J$10</f>
        <v>35838.441095236492</v>
      </c>
      <c r="L56" s="72">
        <f>'Frontier analysis'!$K$10</f>
        <v>170934.47323372803</v>
      </c>
      <c r="O56" s="3"/>
    </row>
    <row r="57" spans="1:15" x14ac:dyDescent="0.25">
      <c r="A57">
        <v>549</v>
      </c>
      <c r="B57" s="82">
        <v>1580001487955</v>
      </c>
      <c r="C57" s="108" t="s">
        <v>1081</v>
      </c>
      <c r="D57" s="2">
        <v>0.73438469838616127</v>
      </c>
      <c r="E57" s="12">
        <f t="shared" si="3"/>
        <v>2680.5041491094885</v>
      </c>
      <c r="F57" s="12">
        <f t="shared" si="3"/>
        <v>13402.520745547443</v>
      </c>
      <c r="G57" s="12">
        <f t="shared" si="3"/>
        <v>26805.041491094886</v>
      </c>
      <c r="H57" s="12">
        <f t="shared" si="3"/>
        <v>53610.082982189771</v>
      </c>
      <c r="I57" s="72">
        <f>'Frontier analysis'!$H$10</f>
        <v>3572.0330718018236</v>
      </c>
      <c r="J57" s="72">
        <f>'Frontier analysis'!$I$10</f>
        <v>17105.570679777084</v>
      </c>
      <c r="K57" s="72">
        <f>'Frontier analysis'!$J$10</f>
        <v>35838.441095236492</v>
      </c>
      <c r="L57" s="72">
        <f>'Frontier analysis'!$K$10</f>
        <v>170934.47323372803</v>
      </c>
      <c r="O57" s="3"/>
    </row>
    <row r="58" spans="1:15" x14ac:dyDescent="0.25">
      <c r="A58">
        <v>560</v>
      </c>
      <c r="B58" s="82" t="s">
        <v>1082</v>
      </c>
      <c r="C58" s="108" t="s">
        <v>1083</v>
      </c>
      <c r="D58" s="2">
        <v>0.46172604868712991</v>
      </c>
      <c r="E58" s="12">
        <f t="shared" si="3"/>
        <v>1685.300077708024</v>
      </c>
      <c r="F58" s="12">
        <f t="shared" si="3"/>
        <v>8426.500388540122</v>
      </c>
      <c r="G58" s="12">
        <f t="shared" si="3"/>
        <v>16853.000777080244</v>
      </c>
      <c r="H58" s="12">
        <f t="shared" si="3"/>
        <v>33706.001554160488</v>
      </c>
      <c r="I58" s="72">
        <f>'Frontier analysis'!$H$10</f>
        <v>3572.0330718018236</v>
      </c>
      <c r="J58" s="72">
        <f>'Frontier analysis'!$I$10</f>
        <v>17105.570679777084</v>
      </c>
      <c r="K58" s="72">
        <f>'Frontier analysis'!$J$10</f>
        <v>35838.441095236492</v>
      </c>
      <c r="L58" s="72">
        <f>'Frontier analysis'!$K$10</f>
        <v>170934.47323372803</v>
      </c>
      <c r="O58" s="3"/>
    </row>
    <row r="59" spans="1:15" x14ac:dyDescent="0.25">
      <c r="A59">
        <v>561</v>
      </c>
      <c r="B59" s="82">
        <v>1580001519739</v>
      </c>
      <c r="C59" s="108" t="s">
        <v>1084</v>
      </c>
      <c r="D59" s="2">
        <v>0.55672405873161734</v>
      </c>
      <c r="E59" s="12">
        <f t="shared" si="3"/>
        <v>2032.0428143704032</v>
      </c>
      <c r="F59" s="12">
        <f t="shared" si="3"/>
        <v>10160.214071852017</v>
      </c>
      <c r="G59" s="12">
        <f t="shared" si="3"/>
        <v>20320.428143704034</v>
      </c>
      <c r="H59" s="12">
        <f t="shared" si="3"/>
        <v>40640.856287408067</v>
      </c>
      <c r="I59" s="72">
        <f>'Frontier analysis'!$H$10</f>
        <v>3572.0330718018236</v>
      </c>
      <c r="J59" s="72">
        <f>'Frontier analysis'!$I$10</f>
        <v>17105.570679777084</v>
      </c>
      <c r="K59" s="72">
        <f>'Frontier analysis'!$J$10</f>
        <v>35838.441095236492</v>
      </c>
      <c r="L59" s="72">
        <f>'Frontier analysis'!$K$10</f>
        <v>170934.47323372803</v>
      </c>
      <c r="O59" s="3"/>
    </row>
    <row r="60" spans="1:15" x14ac:dyDescent="0.25">
      <c r="A60">
        <v>563</v>
      </c>
      <c r="B60" s="82">
        <v>1580001448895</v>
      </c>
      <c r="C60" s="108" t="s">
        <v>1085</v>
      </c>
      <c r="D60" s="2">
        <v>0.86819951574368703</v>
      </c>
      <c r="E60" s="12">
        <f t="shared" si="3"/>
        <v>3168.9282324644578</v>
      </c>
      <c r="F60" s="12">
        <f t="shared" si="3"/>
        <v>15844.641162322288</v>
      </c>
      <c r="G60" s="12">
        <f t="shared" si="3"/>
        <v>31689.282324644577</v>
      </c>
      <c r="H60" s="12">
        <f t="shared" si="3"/>
        <v>63378.564649289154</v>
      </c>
      <c r="I60" s="72">
        <f>'Frontier analysis'!$H$10</f>
        <v>3572.0330718018236</v>
      </c>
      <c r="J60" s="72">
        <f>'Frontier analysis'!$I$10</f>
        <v>17105.570679777084</v>
      </c>
      <c r="K60" s="72">
        <f>'Frontier analysis'!$J$10</f>
        <v>35838.441095236492</v>
      </c>
      <c r="L60" s="72">
        <f>'Frontier analysis'!$K$10</f>
        <v>170934.47323372803</v>
      </c>
      <c r="O60" s="3"/>
    </row>
    <row r="61" spans="1:15" x14ac:dyDescent="0.25">
      <c r="A61">
        <v>562</v>
      </c>
      <c r="B61" s="82">
        <v>1580001448900</v>
      </c>
      <c r="C61" s="108" t="s">
        <v>1086</v>
      </c>
      <c r="D61" s="2">
        <v>0.84430484637044112</v>
      </c>
      <c r="E61" s="12">
        <f t="shared" si="3"/>
        <v>3081.7126892521101</v>
      </c>
      <c r="F61" s="12">
        <f t="shared" si="3"/>
        <v>15408.563446260552</v>
      </c>
      <c r="G61" s="12">
        <f t="shared" si="3"/>
        <v>30817.126892521104</v>
      </c>
      <c r="H61" s="12">
        <f t="shared" si="3"/>
        <v>61634.253785042209</v>
      </c>
      <c r="I61" s="72">
        <f>'Frontier analysis'!$H$10</f>
        <v>3572.0330718018236</v>
      </c>
      <c r="J61" s="72">
        <f>'Frontier analysis'!$I$10</f>
        <v>17105.570679777084</v>
      </c>
      <c r="K61" s="72">
        <f>'Frontier analysis'!$J$10</f>
        <v>35838.441095236492</v>
      </c>
      <c r="L61" s="72">
        <f>'Frontier analysis'!$K$10</f>
        <v>170934.47323372803</v>
      </c>
      <c r="O61" s="3"/>
    </row>
    <row r="62" spans="1:15" x14ac:dyDescent="0.25">
      <c r="A62">
        <v>564</v>
      </c>
      <c r="B62" s="82" t="s">
        <v>1087</v>
      </c>
      <c r="C62" s="108" t="s">
        <v>1088</v>
      </c>
      <c r="D62" s="2">
        <v>0.46370373141824139</v>
      </c>
      <c r="E62" s="12">
        <f t="shared" si="3"/>
        <v>1692.518619676581</v>
      </c>
      <c r="F62" s="12">
        <f t="shared" si="3"/>
        <v>8462.5930983829057</v>
      </c>
      <c r="G62" s="12">
        <f t="shared" si="3"/>
        <v>16925.186196765811</v>
      </c>
      <c r="H62" s="12">
        <f t="shared" si="3"/>
        <v>33850.372393531623</v>
      </c>
      <c r="I62" s="72">
        <f>'Frontier analysis'!$H$10</f>
        <v>3572.0330718018236</v>
      </c>
      <c r="J62" s="72">
        <f>'Frontier analysis'!$I$10</f>
        <v>17105.570679777084</v>
      </c>
      <c r="K62" s="72">
        <f>'Frontier analysis'!$J$10</f>
        <v>35838.441095236492</v>
      </c>
      <c r="L62" s="72">
        <f>'Frontier analysis'!$K$10</f>
        <v>170934.47323372803</v>
      </c>
      <c r="O62" s="3"/>
    </row>
    <row r="63" spans="1:15" x14ac:dyDescent="0.25">
      <c r="A63">
        <v>565</v>
      </c>
      <c r="B63" s="82">
        <v>1580001498380</v>
      </c>
      <c r="C63" s="108" t="s">
        <v>1089</v>
      </c>
      <c r="D63" s="2">
        <v>0.75271752837858086</v>
      </c>
      <c r="E63" s="12">
        <f t="shared" si="3"/>
        <v>2747.4189785818203</v>
      </c>
      <c r="F63" s="12">
        <f t="shared" si="3"/>
        <v>13737.094892909101</v>
      </c>
      <c r="G63" s="12">
        <f t="shared" si="3"/>
        <v>27474.189785818202</v>
      </c>
      <c r="H63" s="12">
        <f t="shared" si="3"/>
        <v>54948.379571636404</v>
      </c>
      <c r="I63" s="72">
        <f>'Frontier analysis'!$H$10</f>
        <v>3572.0330718018236</v>
      </c>
      <c r="J63" s="72">
        <f>'Frontier analysis'!$I$10</f>
        <v>17105.570679777084</v>
      </c>
      <c r="K63" s="72">
        <f>'Frontier analysis'!$J$10</f>
        <v>35838.441095236492</v>
      </c>
      <c r="L63" s="72">
        <f>'Frontier analysis'!$K$10</f>
        <v>170934.47323372803</v>
      </c>
      <c r="O63" s="3"/>
    </row>
    <row r="64" spans="1:15" x14ac:dyDescent="0.25">
      <c r="A64">
        <v>567</v>
      </c>
      <c r="B64" s="82">
        <v>1580001531639</v>
      </c>
      <c r="C64" s="108" t="s">
        <v>1090</v>
      </c>
      <c r="D64" s="2">
        <v>0.75365111564936216</v>
      </c>
      <c r="E64" s="12">
        <f t="shared" si="3"/>
        <v>2750.8265721201719</v>
      </c>
      <c r="F64" s="12">
        <f t="shared" si="3"/>
        <v>13754.132860600859</v>
      </c>
      <c r="G64" s="12">
        <f t="shared" si="3"/>
        <v>27508.265721201718</v>
      </c>
      <c r="H64" s="12">
        <f t="shared" si="3"/>
        <v>55016.531442403437</v>
      </c>
      <c r="I64" s="72">
        <f>'Frontier analysis'!$H$10</f>
        <v>3572.0330718018236</v>
      </c>
      <c r="J64" s="72">
        <f>'Frontier analysis'!$I$10</f>
        <v>17105.570679777084</v>
      </c>
      <c r="K64" s="72">
        <f>'Frontier analysis'!$J$10</f>
        <v>35838.441095236492</v>
      </c>
      <c r="L64" s="72">
        <f>'Frontier analysis'!$K$10</f>
        <v>170934.47323372803</v>
      </c>
      <c r="O64" s="3"/>
    </row>
    <row r="65" spans="1:15" x14ac:dyDescent="0.25">
      <c r="A65">
        <v>566</v>
      </c>
      <c r="B65" s="82">
        <v>1580001511800</v>
      </c>
      <c r="C65" s="108" t="s">
        <v>1091</v>
      </c>
      <c r="D65" s="2">
        <v>0.75752613596738794</v>
      </c>
      <c r="E65" s="12">
        <f t="shared" si="3"/>
        <v>2764.9703962809658</v>
      </c>
      <c r="F65" s="12">
        <f t="shared" si="3"/>
        <v>13824.85198140483</v>
      </c>
      <c r="G65" s="12">
        <f t="shared" si="3"/>
        <v>27649.703962809661</v>
      </c>
      <c r="H65" s="12">
        <f t="shared" si="3"/>
        <v>55299.407925619322</v>
      </c>
      <c r="I65" s="72">
        <f>'Frontier analysis'!$H$10</f>
        <v>3572.0330718018236</v>
      </c>
      <c r="J65" s="72">
        <f>'Frontier analysis'!$I$10</f>
        <v>17105.570679777084</v>
      </c>
      <c r="K65" s="72">
        <f>'Frontier analysis'!$J$10</f>
        <v>35838.441095236492</v>
      </c>
      <c r="L65" s="72">
        <f>'Frontier analysis'!$K$10</f>
        <v>170934.47323372803</v>
      </c>
      <c r="O65" s="3"/>
    </row>
    <row r="66" spans="1:15" x14ac:dyDescent="0.25">
      <c r="A66">
        <v>696</v>
      </c>
      <c r="B66" s="82">
        <v>1592007351503</v>
      </c>
      <c r="C66" s="108" t="s">
        <v>1092</v>
      </c>
      <c r="D66" s="2">
        <v>3.8917453723945976</v>
      </c>
      <c r="E66" s="12">
        <f t="shared" si="3"/>
        <v>14204.870609240281</v>
      </c>
      <c r="F66" s="12">
        <f t="shared" si="3"/>
        <v>71024.353046201402</v>
      </c>
      <c r="G66" s="12">
        <f t="shared" si="3"/>
        <v>142048.7060924028</v>
      </c>
      <c r="H66" s="12">
        <f t="shared" si="3"/>
        <v>284097.41218480561</v>
      </c>
      <c r="I66" s="72">
        <f>'Frontier analysis'!$H$10</f>
        <v>3572.0330718018236</v>
      </c>
      <c r="J66" s="72">
        <f>'Frontier analysis'!$I$10</f>
        <v>17105.570679777084</v>
      </c>
      <c r="K66" s="72">
        <f>'Frontier analysis'!$J$10</f>
        <v>35838.441095236492</v>
      </c>
      <c r="L66" s="72">
        <f>'Frontier analysis'!$K$10</f>
        <v>170934.47323372803</v>
      </c>
      <c r="O66" s="3"/>
    </row>
    <row r="67" spans="1:15" x14ac:dyDescent="0.25">
      <c r="A67">
        <v>568</v>
      </c>
      <c r="B67" s="82">
        <v>1580001589053</v>
      </c>
      <c r="C67" s="108" t="s">
        <v>1093</v>
      </c>
      <c r="D67" s="2">
        <v>1.415989042602817</v>
      </c>
      <c r="E67" s="12">
        <f t="shared" si="3"/>
        <v>5168.3600055002817</v>
      </c>
      <c r="F67" s="12">
        <f t="shared" si="3"/>
        <v>25841.800027501409</v>
      </c>
      <c r="G67" s="12">
        <f t="shared" si="3"/>
        <v>51683.600055002818</v>
      </c>
      <c r="H67" s="12">
        <f t="shared" si="3"/>
        <v>103367.20011000564</v>
      </c>
      <c r="I67" s="72">
        <f>'Frontier analysis'!$H$10</f>
        <v>3572.0330718018236</v>
      </c>
      <c r="J67" s="72">
        <f>'Frontier analysis'!$I$10</f>
        <v>17105.570679777084</v>
      </c>
      <c r="K67" s="72">
        <f>'Frontier analysis'!$J$10</f>
        <v>35838.441095236492</v>
      </c>
      <c r="L67" s="72">
        <f>'Frontier analysis'!$K$10</f>
        <v>170934.47323372803</v>
      </c>
      <c r="O67" s="3"/>
    </row>
    <row r="68" spans="1:15" x14ac:dyDescent="0.25">
      <c r="A68">
        <v>569</v>
      </c>
      <c r="B68" s="82">
        <v>1580001659366</v>
      </c>
      <c r="C68" s="108" t="s">
        <v>1094</v>
      </c>
      <c r="D68" s="2">
        <v>1.2401523421056442</v>
      </c>
      <c r="E68" s="12">
        <f t="shared" si="3"/>
        <v>4526.5560486856011</v>
      </c>
      <c r="F68" s="12">
        <f t="shared" si="3"/>
        <v>22632.780243428009</v>
      </c>
      <c r="G68" s="12">
        <f t="shared" si="3"/>
        <v>45265.560486856019</v>
      </c>
      <c r="H68" s="12">
        <f t="shared" si="3"/>
        <v>90531.120973712037</v>
      </c>
      <c r="I68" s="72">
        <f>'Frontier analysis'!$H$10</f>
        <v>3572.0330718018236</v>
      </c>
      <c r="J68" s="72">
        <f>'Frontier analysis'!$I$10</f>
        <v>17105.570679777084</v>
      </c>
      <c r="K68" s="72">
        <f>'Frontier analysis'!$J$10</f>
        <v>35838.441095236492</v>
      </c>
      <c r="L68" s="72">
        <f>'Frontier analysis'!$K$10</f>
        <v>170934.47323372803</v>
      </c>
      <c r="O68" s="3"/>
    </row>
    <row r="69" spans="1:15" s="4" customFormat="1" x14ac:dyDescent="0.25">
      <c r="A69" s="37"/>
      <c r="B69" s="102"/>
      <c r="C69" s="109"/>
      <c r="D69" s="38"/>
      <c r="E69" s="38"/>
      <c r="F69" s="38"/>
      <c r="G69" s="38"/>
      <c r="N69" s="39"/>
    </row>
    <row r="70" spans="1:15" s="4" customFormat="1" x14ac:dyDescent="0.25">
      <c r="A70" s="37"/>
      <c r="B70" s="102"/>
      <c r="C70" s="109"/>
      <c r="N70" s="39"/>
    </row>
    <row r="71" spans="1:15" s="4" customFormat="1" x14ac:dyDescent="0.25">
      <c r="A71" s="37"/>
      <c r="B71" s="102"/>
      <c r="C71" s="109"/>
      <c r="N71" s="39"/>
    </row>
    <row r="72" spans="1:15" s="4" customFormat="1" x14ac:dyDescent="0.25">
      <c r="A72" s="37"/>
      <c r="B72" s="102"/>
      <c r="C72" s="109"/>
      <c r="G72" s="39"/>
      <c r="N72" s="39"/>
    </row>
    <row r="73" spans="1:15" s="4" customFormat="1" x14ac:dyDescent="0.25">
      <c r="A73" s="37"/>
      <c r="B73" s="102"/>
      <c r="C73" s="109"/>
      <c r="F73" s="38"/>
      <c r="G73" s="38"/>
      <c r="N73" s="39"/>
    </row>
    <row r="74" spans="1:15" s="4" customFormat="1" x14ac:dyDescent="0.25">
      <c r="A74" s="37"/>
      <c r="B74" s="102"/>
      <c r="C74" s="109"/>
      <c r="N74" s="39"/>
    </row>
    <row r="75" spans="1:15" s="4" customFormat="1" x14ac:dyDescent="0.25">
      <c r="A75" s="37"/>
      <c r="B75" s="102"/>
      <c r="C75" s="109"/>
      <c r="N75" s="39"/>
    </row>
    <row r="76" spans="1:15" s="4" customFormat="1" x14ac:dyDescent="0.25">
      <c r="A76" s="37"/>
      <c r="B76" s="102"/>
      <c r="C76" s="109"/>
      <c r="N76" s="39"/>
    </row>
    <row r="77" spans="1:15" s="4" customFormat="1" x14ac:dyDescent="0.25">
      <c r="A77" s="37"/>
      <c r="B77" s="102"/>
      <c r="C77" s="109"/>
      <c r="N77" s="39"/>
    </row>
    <row r="78" spans="1:15" s="4" customFormat="1" x14ac:dyDescent="0.25">
      <c r="A78" s="37"/>
      <c r="B78" s="102"/>
      <c r="C78" s="109"/>
      <c r="N78" s="39"/>
    </row>
    <row r="79" spans="1:15" s="4" customFormat="1" x14ac:dyDescent="0.25">
      <c r="A79" s="37"/>
      <c r="B79" s="102"/>
      <c r="C79" s="109"/>
      <c r="N79" s="39"/>
    </row>
    <row r="80" spans="1:15" s="4" customFormat="1" x14ac:dyDescent="0.25">
      <c r="A80" s="37"/>
      <c r="B80" s="102"/>
      <c r="C80" s="109"/>
      <c r="N80" s="39"/>
    </row>
    <row r="81" spans="1:14" s="4" customFormat="1" x14ac:dyDescent="0.25">
      <c r="A81" s="37"/>
      <c r="B81" s="102"/>
      <c r="C81" s="109"/>
      <c r="N81" s="39"/>
    </row>
    <row r="82" spans="1:14" s="4" customFormat="1" x14ac:dyDescent="0.25">
      <c r="A82" s="37"/>
      <c r="B82" s="102"/>
      <c r="C82" s="109"/>
      <c r="N82" s="39"/>
    </row>
    <row r="83" spans="1:14" s="4" customFormat="1" x14ac:dyDescent="0.25">
      <c r="A83" s="37"/>
      <c r="B83" s="102"/>
      <c r="C83" s="109"/>
      <c r="N83" s="39"/>
    </row>
    <row r="84" spans="1:14" s="4" customFormat="1" x14ac:dyDescent="0.25">
      <c r="A84" s="37"/>
      <c r="B84" s="102"/>
      <c r="C84" s="109"/>
      <c r="N84" s="39"/>
    </row>
    <row r="85" spans="1:14" s="4" customFormat="1" x14ac:dyDescent="0.25">
      <c r="A85" s="37"/>
      <c r="B85" s="102"/>
      <c r="C85" s="109"/>
      <c r="N85" s="39"/>
    </row>
    <row r="86" spans="1:14" s="4" customFormat="1" x14ac:dyDescent="0.25">
      <c r="A86" s="37"/>
      <c r="B86" s="102"/>
      <c r="C86" s="109"/>
      <c r="N86" s="39"/>
    </row>
    <row r="87" spans="1:14" s="4" customFormat="1" x14ac:dyDescent="0.25">
      <c r="A87" s="37"/>
      <c r="B87" s="102"/>
      <c r="C87" s="109"/>
      <c r="N87" s="39"/>
    </row>
    <row r="88" spans="1:14" s="4" customFormat="1" x14ac:dyDescent="0.25">
      <c r="A88" s="37"/>
      <c r="B88" s="102"/>
      <c r="C88" s="109"/>
      <c r="N88" s="39"/>
    </row>
    <row r="89" spans="1:14" s="4" customFormat="1" x14ac:dyDescent="0.25">
      <c r="A89" s="37"/>
      <c r="B89" s="102"/>
      <c r="C89" s="109"/>
      <c r="N89" s="39"/>
    </row>
    <row r="90" spans="1:14" s="4" customFormat="1" x14ac:dyDescent="0.25">
      <c r="A90" s="37"/>
      <c r="B90" s="102"/>
      <c r="C90" s="109"/>
      <c r="N90" s="39"/>
    </row>
    <row r="91" spans="1:14" s="4" customFormat="1" x14ac:dyDescent="0.25">
      <c r="A91" s="37"/>
      <c r="B91" s="102"/>
      <c r="C91" s="109"/>
      <c r="N91" s="39"/>
    </row>
    <row r="92" spans="1:14" s="4" customFormat="1" x14ac:dyDescent="0.25">
      <c r="A92" s="37"/>
      <c r="B92" s="102"/>
      <c r="C92" s="109"/>
      <c r="N92" s="39"/>
    </row>
    <row r="93" spans="1:14" s="4" customFormat="1" x14ac:dyDescent="0.25">
      <c r="A93" s="37"/>
      <c r="B93" s="102"/>
      <c r="C93" s="109"/>
      <c r="N93" s="39"/>
    </row>
    <row r="94" spans="1:14" s="4" customFormat="1" x14ac:dyDescent="0.25">
      <c r="A94" s="37"/>
      <c r="B94" s="102"/>
      <c r="C94" s="109"/>
      <c r="N94" s="39"/>
    </row>
    <row r="95" spans="1:14" s="4" customFormat="1" x14ac:dyDescent="0.25">
      <c r="A95" s="37"/>
      <c r="B95" s="102"/>
      <c r="C95" s="109"/>
      <c r="N95" s="39"/>
    </row>
    <row r="96" spans="1:14" s="4" customFormat="1" x14ac:dyDescent="0.25">
      <c r="A96" s="37"/>
      <c r="B96" s="102"/>
      <c r="C96" s="109"/>
      <c r="N96" s="39"/>
    </row>
    <row r="97" spans="1:14" s="4" customFormat="1" x14ac:dyDescent="0.25">
      <c r="A97" s="37"/>
      <c r="B97" s="102"/>
      <c r="C97" s="109"/>
      <c r="N97" s="39"/>
    </row>
    <row r="98" spans="1:14" s="4" customFormat="1" x14ac:dyDescent="0.25">
      <c r="A98" s="37"/>
      <c r="B98" s="102"/>
      <c r="C98" s="109"/>
      <c r="N98" s="39"/>
    </row>
    <row r="99" spans="1:14" s="4" customFormat="1" x14ac:dyDescent="0.25">
      <c r="A99" s="37"/>
      <c r="B99" s="102"/>
      <c r="C99" s="109"/>
      <c r="N99" s="39"/>
    </row>
    <row r="100" spans="1:14" s="4" customFormat="1" x14ac:dyDescent="0.25">
      <c r="A100" s="37"/>
      <c r="B100" s="102"/>
      <c r="C100" s="109"/>
      <c r="N100" s="39"/>
    </row>
    <row r="101" spans="1:14" s="4" customFormat="1" x14ac:dyDescent="0.25">
      <c r="A101" s="37"/>
      <c r="B101" s="102"/>
      <c r="C101" s="109"/>
      <c r="N101" s="39"/>
    </row>
    <row r="102" spans="1:14" s="4" customFormat="1" x14ac:dyDescent="0.25">
      <c r="A102" s="37"/>
      <c r="B102" s="102"/>
      <c r="C102" s="109"/>
      <c r="N102" s="39"/>
    </row>
    <row r="103" spans="1:14" s="4" customFormat="1" x14ac:dyDescent="0.25">
      <c r="A103" s="37"/>
      <c r="B103" s="102"/>
      <c r="C103" s="109"/>
      <c r="N103" s="39"/>
    </row>
    <row r="104" spans="1:14" s="4" customFormat="1" x14ac:dyDescent="0.25">
      <c r="A104" s="37"/>
      <c r="B104" s="102"/>
      <c r="C104" s="109"/>
      <c r="N104" s="39"/>
    </row>
    <row r="105" spans="1:14" s="4" customFormat="1" x14ac:dyDescent="0.25">
      <c r="A105" s="37"/>
      <c r="B105" s="102"/>
      <c r="C105" s="109"/>
      <c r="N105" s="39"/>
    </row>
    <row r="106" spans="1:14" s="4" customFormat="1" x14ac:dyDescent="0.25">
      <c r="A106" s="37"/>
      <c r="B106" s="102"/>
      <c r="C106" s="109"/>
      <c r="N106" s="39"/>
    </row>
    <row r="107" spans="1:14" s="4" customFormat="1" x14ac:dyDescent="0.25">
      <c r="A107" s="37"/>
      <c r="B107" s="102"/>
      <c r="C107" s="109"/>
      <c r="N107" s="39"/>
    </row>
    <row r="108" spans="1:14" s="4" customFormat="1" x14ac:dyDescent="0.25">
      <c r="A108" s="37"/>
      <c r="B108" s="102"/>
      <c r="C108" s="109"/>
      <c r="N108" s="39"/>
    </row>
    <row r="109" spans="1:14" s="4" customFormat="1" x14ac:dyDescent="0.25">
      <c r="A109" s="37"/>
      <c r="B109" s="102"/>
      <c r="C109" s="109"/>
      <c r="N109" s="39"/>
    </row>
    <row r="110" spans="1:14" s="4" customFormat="1" x14ac:dyDescent="0.25">
      <c r="A110" s="37"/>
      <c r="B110" s="102"/>
      <c r="C110" s="109"/>
      <c r="N110" s="39"/>
    </row>
    <row r="111" spans="1:14" s="4" customFormat="1" x14ac:dyDescent="0.25">
      <c r="A111" s="37"/>
      <c r="B111" s="102"/>
      <c r="C111" s="109"/>
      <c r="N111" s="39"/>
    </row>
    <row r="112" spans="1:14" s="4" customFormat="1" x14ac:dyDescent="0.25">
      <c r="A112" s="37"/>
      <c r="B112" s="102"/>
      <c r="C112" s="109"/>
      <c r="N112" s="39"/>
    </row>
    <row r="113" spans="1:14" s="4" customFormat="1" x14ac:dyDescent="0.25">
      <c r="A113" s="37"/>
      <c r="B113" s="102"/>
      <c r="C113" s="109"/>
      <c r="N113" s="39"/>
    </row>
    <row r="114" spans="1:14" s="4" customFormat="1" x14ac:dyDescent="0.25">
      <c r="A114" s="37"/>
      <c r="B114" s="102"/>
      <c r="C114" s="109"/>
      <c r="N114" s="39"/>
    </row>
    <row r="115" spans="1:14" s="4" customFormat="1" x14ac:dyDescent="0.25">
      <c r="A115" s="37"/>
      <c r="B115" s="102"/>
      <c r="C115" s="109"/>
      <c r="N115" s="39"/>
    </row>
    <row r="116" spans="1:14" s="4" customFormat="1" x14ac:dyDescent="0.25">
      <c r="A116" s="37"/>
      <c r="B116" s="102"/>
      <c r="C116" s="109"/>
      <c r="N116" s="39"/>
    </row>
    <row r="117" spans="1:14" s="4" customFormat="1" x14ac:dyDescent="0.25">
      <c r="A117" s="37"/>
      <c r="B117" s="102"/>
      <c r="C117" s="109"/>
      <c r="N117" s="39"/>
    </row>
    <row r="118" spans="1:14" s="4" customFormat="1" x14ac:dyDescent="0.25">
      <c r="A118" s="37"/>
      <c r="B118" s="102"/>
      <c r="C118" s="109"/>
      <c r="N118" s="39"/>
    </row>
    <row r="119" spans="1:14" s="4" customFormat="1" x14ac:dyDescent="0.25">
      <c r="A119" s="37"/>
      <c r="B119" s="102"/>
      <c r="C119" s="109"/>
      <c r="N119" s="39"/>
    </row>
    <row r="120" spans="1:14" s="4" customFormat="1" x14ac:dyDescent="0.25">
      <c r="A120" s="37"/>
      <c r="B120" s="102"/>
      <c r="C120" s="109"/>
      <c r="N120" s="39"/>
    </row>
    <row r="121" spans="1:14" s="4" customFormat="1" x14ac:dyDescent="0.25">
      <c r="A121" s="37"/>
      <c r="B121" s="102"/>
      <c r="C121" s="109"/>
      <c r="N121" s="39"/>
    </row>
    <row r="122" spans="1:14" s="4" customFormat="1" x14ac:dyDescent="0.25">
      <c r="A122" s="37"/>
      <c r="B122" s="102"/>
      <c r="C122" s="109"/>
      <c r="N122" s="39"/>
    </row>
    <row r="123" spans="1:14" s="4" customFormat="1" x14ac:dyDescent="0.25">
      <c r="A123" s="37"/>
      <c r="B123" s="102"/>
      <c r="C123" s="109"/>
      <c r="N123" s="39"/>
    </row>
    <row r="124" spans="1:14" s="4" customFormat="1" x14ac:dyDescent="0.25">
      <c r="A124" s="37"/>
      <c r="B124" s="102"/>
      <c r="C124" s="109"/>
      <c r="N124" s="39"/>
    </row>
    <row r="125" spans="1:14" s="4" customFormat="1" x14ac:dyDescent="0.25">
      <c r="A125" s="37"/>
      <c r="B125" s="102"/>
      <c r="C125" s="109"/>
      <c r="N125" s="39"/>
    </row>
    <row r="126" spans="1:14" s="4" customFormat="1" x14ac:dyDescent="0.25">
      <c r="A126" s="37"/>
      <c r="B126" s="102"/>
      <c r="C126" s="109"/>
      <c r="N126" s="39"/>
    </row>
    <row r="127" spans="1:14" s="4" customFormat="1" x14ac:dyDescent="0.25">
      <c r="A127" s="37"/>
      <c r="B127" s="102"/>
      <c r="C127" s="109"/>
      <c r="N127" s="39"/>
    </row>
    <row r="128" spans="1:14" s="4" customFormat="1" x14ac:dyDescent="0.25">
      <c r="A128" s="37"/>
      <c r="B128" s="102"/>
      <c r="C128" s="109"/>
      <c r="N128" s="39"/>
    </row>
    <row r="129" spans="1:14" s="4" customFormat="1" x14ac:dyDescent="0.25">
      <c r="A129" s="37"/>
      <c r="B129" s="102"/>
      <c r="C129" s="109"/>
      <c r="N129" s="39"/>
    </row>
    <row r="130" spans="1:14" s="4" customFormat="1" x14ac:dyDescent="0.25">
      <c r="A130" s="37"/>
      <c r="B130" s="102"/>
      <c r="C130" s="109"/>
      <c r="N130" s="39"/>
    </row>
    <row r="131" spans="1:14" s="4" customFormat="1" x14ac:dyDescent="0.25">
      <c r="A131" s="37"/>
      <c r="B131" s="102"/>
      <c r="C131" s="109"/>
      <c r="N131" s="39"/>
    </row>
    <row r="132" spans="1:14" s="4" customFormat="1" x14ac:dyDescent="0.25">
      <c r="A132" s="37"/>
      <c r="B132" s="102"/>
      <c r="C132" s="109"/>
      <c r="N132" s="39"/>
    </row>
    <row r="133" spans="1:14" s="4" customFormat="1" x14ac:dyDescent="0.25">
      <c r="A133" s="37"/>
      <c r="B133" s="102"/>
      <c r="C133" s="109"/>
      <c r="N133" s="39"/>
    </row>
    <row r="134" spans="1:14" s="4" customFormat="1" x14ac:dyDescent="0.25">
      <c r="A134" s="37"/>
      <c r="B134" s="102"/>
      <c r="C134" s="109"/>
      <c r="N134" s="39"/>
    </row>
    <row r="135" spans="1:14" s="4" customFormat="1" x14ac:dyDescent="0.25">
      <c r="A135" s="37"/>
      <c r="B135" s="102"/>
      <c r="C135" s="109"/>
      <c r="N135" s="39"/>
    </row>
    <row r="136" spans="1:14" s="4" customFormat="1" x14ac:dyDescent="0.25">
      <c r="A136" s="37"/>
      <c r="B136" s="102"/>
      <c r="C136" s="109"/>
      <c r="N136" s="39"/>
    </row>
    <row r="137" spans="1:14" s="4" customFormat="1" x14ac:dyDescent="0.25">
      <c r="A137" s="37"/>
      <c r="B137" s="102"/>
      <c r="C137" s="109"/>
      <c r="N137" s="39"/>
    </row>
    <row r="138" spans="1:14" s="4" customFormat="1" x14ac:dyDescent="0.25">
      <c r="A138" s="37"/>
      <c r="B138" s="102"/>
      <c r="C138" s="109"/>
      <c r="N138" s="39"/>
    </row>
    <row r="139" spans="1:14" s="4" customFormat="1" x14ac:dyDescent="0.25">
      <c r="A139" s="37"/>
      <c r="B139" s="102"/>
      <c r="C139" s="109"/>
      <c r="N139" s="39"/>
    </row>
    <row r="140" spans="1:14" s="4" customFormat="1" x14ac:dyDescent="0.25">
      <c r="A140" s="37"/>
      <c r="B140" s="102"/>
      <c r="C140" s="109"/>
      <c r="N140" s="39"/>
    </row>
    <row r="141" spans="1:14" s="4" customFormat="1" x14ac:dyDescent="0.25">
      <c r="A141" s="37"/>
      <c r="B141" s="102"/>
      <c r="C141" s="109"/>
      <c r="N141" s="39"/>
    </row>
    <row r="142" spans="1:14" s="4" customFormat="1" x14ac:dyDescent="0.25">
      <c r="A142" s="37"/>
      <c r="B142" s="102"/>
      <c r="C142" s="109"/>
      <c r="N142" s="39"/>
    </row>
    <row r="143" spans="1:14" s="4" customFormat="1" x14ac:dyDescent="0.25">
      <c r="A143" s="37"/>
      <c r="B143" s="102"/>
      <c r="C143" s="109"/>
      <c r="N143" s="39"/>
    </row>
    <row r="144" spans="1:14" s="4" customFormat="1" x14ac:dyDescent="0.25">
      <c r="A144" s="37"/>
      <c r="B144" s="102"/>
      <c r="C144" s="109"/>
      <c r="N144" s="39"/>
    </row>
    <row r="145" spans="1:14" s="4" customFormat="1" x14ac:dyDescent="0.25">
      <c r="A145" s="37"/>
      <c r="B145" s="102"/>
      <c r="C145" s="109"/>
      <c r="N145" s="39"/>
    </row>
    <row r="146" spans="1:14" s="4" customFormat="1" x14ac:dyDescent="0.25">
      <c r="A146" s="37"/>
      <c r="B146" s="102"/>
      <c r="C146" s="109"/>
      <c r="N146" s="39"/>
    </row>
    <row r="147" spans="1:14" s="4" customFormat="1" x14ac:dyDescent="0.25">
      <c r="A147" s="37"/>
      <c r="B147" s="102"/>
      <c r="C147" s="109"/>
      <c r="N147" s="39"/>
    </row>
    <row r="148" spans="1:14" s="4" customFormat="1" x14ac:dyDescent="0.25">
      <c r="A148" s="37"/>
      <c r="B148" s="102"/>
      <c r="C148" s="109"/>
      <c r="N148" s="39"/>
    </row>
    <row r="149" spans="1:14" s="4" customFormat="1" x14ac:dyDescent="0.25">
      <c r="A149" s="37"/>
      <c r="B149" s="102"/>
      <c r="C149" s="109"/>
      <c r="N149" s="39"/>
    </row>
    <row r="150" spans="1:14" s="4" customFormat="1" x14ac:dyDescent="0.25">
      <c r="A150" s="37"/>
      <c r="B150" s="102"/>
      <c r="C150" s="109"/>
      <c r="N150" s="39"/>
    </row>
    <row r="151" spans="1:14" s="4" customFormat="1" x14ac:dyDescent="0.25">
      <c r="A151" s="37"/>
      <c r="B151" s="102"/>
      <c r="C151" s="109"/>
      <c r="N151" s="39"/>
    </row>
    <row r="152" spans="1:14" s="4" customFormat="1" x14ac:dyDescent="0.25">
      <c r="A152" s="37"/>
      <c r="B152" s="102"/>
      <c r="C152" s="109"/>
      <c r="N152" s="39"/>
    </row>
    <row r="153" spans="1:14" s="4" customFormat="1" x14ac:dyDescent="0.25">
      <c r="A153" s="37"/>
      <c r="B153" s="102"/>
      <c r="C153" s="109"/>
      <c r="N153" s="39"/>
    </row>
    <row r="154" spans="1:14" s="4" customFormat="1" x14ac:dyDescent="0.25">
      <c r="A154" s="37"/>
      <c r="B154" s="102"/>
      <c r="C154" s="109"/>
      <c r="N154" s="39"/>
    </row>
    <row r="155" spans="1:14" s="4" customFormat="1" x14ac:dyDescent="0.25">
      <c r="A155" s="37"/>
      <c r="B155" s="102"/>
      <c r="C155" s="109"/>
    </row>
    <row r="156" spans="1:14" s="4" customFormat="1" x14ac:dyDescent="0.25">
      <c r="A156" s="37"/>
      <c r="B156" s="102"/>
      <c r="C156" s="109"/>
    </row>
    <row r="157" spans="1:14" s="4" customFormat="1" x14ac:dyDescent="0.25">
      <c r="A157" s="37"/>
      <c r="B157" s="102"/>
      <c r="C157" s="109"/>
    </row>
    <row r="158" spans="1:14" s="4" customFormat="1" x14ac:dyDescent="0.25">
      <c r="A158" s="37"/>
      <c r="B158" s="102"/>
      <c r="C158" s="109"/>
    </row>
    <row r="159" spans="1:14" s="4" customFormat="1" x14ac:dyDescent="0.25">
      <c r="A159" s="37"/>
      <c r="B159" s="102"/>
      <c r="C159" s="109"/>
    </row>
    <row r="160" spans="1:14" s="4" customFormat="1" x14ac:dyDescent="0.25">
      <c r="A160" s="37"/>
      <c r="B160" s="102"/>
      <c r="C160" s="109"/>
    </row>
    <row r="161" spans="1:3" s="4" customFormat="1" x14ac:dyDescent="0.25">
      <c r="A161" s="37"/>
      <c r="B161" s="102"/>
      <c r="C161" s="109"/>
    </row>
    <row r="162" spans="1:3" s="4" customFormat="1" x14ac:dyDescent="0.25">
      <c r="A162" s="37"/>
      <c r="B162" s="102"/>
      <c r="C162" s="109"/>
    </row>
    <row r="163" spans="1:3" s="4" customFormat="1" x14ac:dyDescent="0.25">
      <c r="A163" s="37"/>
      <c r="B163" s="102"/>
      <c r="C163" s="109"/>
    </row>
    <row r="164" spans="1:3" s="4" customFormat="1" x14ac:dyDescent="0.25">
      <c r="A164" s="37"/>
      <c r="B164" s="102"/>
      <c r="C164" s="109"/>
    </row>
    <row r="165" spans="1:3" s="4" customFormat="1" x14ac:dyDescent="0.25">
      <c r="A165" s="37"/>
      <c r="B165" s="102"/>
      <c r="C165" s="109"/>
    </row>
    <row r="166" spans="1:3" s="4" customFormat="1" x14ac:dyDescent="0.25">
      <c r="A166" s="37"/>
      <c r="B166" s="102"/>
      <c r="C166" s="109"/>
    </row>
    <row r="167" spans="1:3" s="4" customFormat="1" x14ac:dyDescent="0.25">
      <c r="A167" s="37"/>
      <c r="B167" s="102"/>
      <c r="C167" s="109"/>
    </row>
    <row r="168" spans="1:3" s="4" customFormat="1" x14ac:dyDescent="0.25">
      <c r="A168" s="37"/>
      <c r="B168" s="102"/>
      <c r="C168" s="109"/>
    </row>
    <row r="169" spans="1:3" s="4" customFormat="1" x14ac:dyDescent="0.25">
      <c r="A169" s="37"/>
      <c r="B169" s="102"/>
      <c r="C169" s="109"/>
    </row>
    <row r="170" spans="1:3" s="4" customFormat="1" x14ac:dyDescent="0.25">
      <c r="A170" s="37"/>
      <c r="B170" s="102"/>
      <c r="C170" s="109"/>
    </row>
    <row r="171" spans="1:3" s="4" customFormat="1" x14ac:dyDescent="0.25">
      <c r="A171" s="37"/>
      <c r="B171" s="102"/>
      <c r="C171" s="109"/>
    </row>
    <row r="172" spans="1:3" s="4" customFormat="1" x14ac:dyDescent="0.25">
      <c r="A172" s="37"/>
      <c r="B172" s="102"/>
      <c r="C172" s="109"/>
    </row>
    <row r="173" spans="1:3" s="4" customFormat="1" x14ac:dyDescent="0.25">
      <c r="A173" s="37"/>
      <c r="B173" s="102"/>
      <c r="C173" s="109"/>
    </row>
    <row r="174" spans="1:3" s="4" customFormat="1" x14ac:dyDescent="0.25">
      <c r="A174" s="37"/>
      <c r="B174" s="102"/>
      <c r="C174" s="109"/>
    </row>
    <row r="175" spans="1:3" s="4" customFormat="1" x14ac:dyDescent="0.25">
      <c r="A175" s="37"/>
      <c r="B175" s="102"/>
      <c r="C175" s="109"/>
    </row>
    <row r="176" spans="1:3" s="4" customFormat="1" x14ac:dyDescent="0.25">
      <c r="A176" s="37"/>
      <c r="B176" s="102"/>
      <c r="C176" s="109"/>
    </row>
    <row r="177" spans="1:3" s="4" customFormat="1" x14ac:dyDescent="0.25">
      <c r="A177" s="37"/>
      <c r="B177" s="102"/>
      <c r="C177" s="109"/>
    </row>
    <row r="178" spans="1:3" s="4" customFormat="1" x14ac:dyDescent="0.25">
      <c r="A178" s="37"/>
      <c r="B178" s="102"/>
      <c r="C178" s="109"/>
    </row>
    <row r="179" spans="1:3" s="4" customFormat="1" x14ac:dyDescent="0.25">
      <c r="A179" s="37"/>
      <c r="B179" s="102"/>
      <c r="C179" s="109"/>
    </row>
    <row r="180" spans="1:3" s="4" customFormat="1" x14ac:dyDescent="0.25">
      <c r="A180" s="37"/>
      <c r="B180" s="102"/>
      <c r="C180" s="109"/>
    </row>
    <row r="181" spans="1:3" s="4" customFormat="1" x14ac:dyDescent="0.25">
      <c r="A181" s="37"/>
      <c r="B181" s="102"/>
      <c r="C181" s="109"/>
    </row>
    <row r="182" spans="1:3" s="4" customFormat="1" x14ac:dyDescent="0.25">
      <c r="A182" s="37"/>
      <c r="B182" s="102"/>
      <c r="C182" s="109"/>
    </row>
    <row r="183" spans="1:3" s="4" customFormat="1" x14ac:dyDescent="0.25">
      <c r="A183" s="37"/>
      <c r="B183" s="102"/>
      <c r="C183" s="109"/>
    </row>
    <row r="184" spans="1:3" s="4" customFormat="1" x14ac:dyDescent="0.25">
      <c r="A184" s="37"/>
      <c r="B184" s="102"/>
      <c r="C184" s="109"/>
    </row>
    <row r="185" spans="1:3" s="4" customFormat="1" x14ac:dyDescent="0.25">
      <c r="A185" s="37"/>
      <c r="B185" s="102"/>
      <c r="C185" s="109"/>
    </row>
    <row r="186" spans="1:3" s="4" customFormat="1" x14ac:dyDescent="0.25">
      <c r="A186" s="37"/>
      <c r="B186" s="102"/>
      <c r="C186" s="109"/>
    </row>
    <row r="187" spans="1:3" s="4" customFormat="1" x14ac:dyDescent="0.25">
      <c r="A187" s="37"/>
      <c r="B187" s="102"/>
      <c r="C187" s="109"/>
    </row>
    <row r="188" spans="1:3" s="4" customFormat="1" x14ac:dyDescent="0.25">
      <c r="A188" s="37"/>
      <c r="B188" s="102"/>
      <c r="C188" s="109"/>
    </row>
    <row r="189" spans="1:3" s="4" customFormat="1" x14ac:dyDescent="0.25">
      <c r="A189" s="37"/>
      <c r="B189" s="102"/>
      <c r="C189" s="109"/>
    </row>
    <row r="190" spans="1:3" s="4" customFormat="1" x14ac:dyDescent="0.25">
      <c r="A190" s="37"/>
      <c r="B190" s="102"/>
      <c r="C190" s="109"/>
    </row>
    <row r="191" spans="1:3" s="4" customFormat="1" x14ac:dyDescent="0.25">
      <c r="A191" s="37"/>
      <c r="B191" s="102"/>
      <c r="C191" s="109"/>
    </row>
    <row r="192" spans="1:3" s="4" customFormat="1" x14ac:dyDescent="0.25">
      <c r="A192" s="37"/>
      <c r="B192" s="102"/>
      <c r="C192" s="109"/>
    </row>
    <row r="193" spans="1:3" s="4" customFormat="1" x14ac:dyDescent="0.25">
      <c r="A193" s="37"/>
      <c r="B193" s="102"/>
      <c r="C193" s="109"/>
    </row>
    <row r="194" spans="1:3" s="4" customFormat="1" x14ac:dyDescent="0.25">
      <c r="A194" s="37"/>
      <c r="B194" s="102"/>
      <c r="C194" s="109"/>
    </row>
    <row r="195" spans="1:3" s="4" customFormat="1" x14ac:dyDescent="0.25">
      <c r="A195" s="37"/>
      <c r="B195" s="102"/>
      <c r="C195" s="109"/>
    </row>
    <row r="196" spans="1:3" s="4" customFormat="1" x14ac:dyDescent="0.25">
      <c r="A196" s="37"/>
      <c r="B196" s="102"/>
      <c r="C196" s="109"/>
    </row>
    <row r="197" spans="1:3" s="4" customFormat="1" x14ac:dyDescent="0.25">
      <c r="A197" s="37"/>
      <c r="B197" s="102"/>
      <c r="C197" s="109"/>
    </row>
    <row r="198" spans="1:3" s="4" customFormat="1" x14ac:dyDescent="0.25">
      <c r="A198" s="37"/>
      <c r="B198" s="102"/>
      <c r="C198" s="109"/>
    </row>
    <row r="199" spans="1:3" s="4" customFormat="1" x14ac:dyDescent="0.25">
      <c r="A199" s="37"/>
      <c r="B199" s="102"/>
      <c r="C199" s="109"/>
    </row>
    <row r="200" spans="1:3" s="4" customFormat="1" x14ac:dyDescent="0.25">
      <c r="A200" s="37"/>
      <c r="B200" s="102"/>
      <c r="C200" s="109"/>
    </row>
    <row r="201" spans="1:3" s="4" customFormat="1" x14ac:dyDescent="0.25">
      <c r="A201" s="37"/>
      <c r="B201" s="102"/>
      <c r="C201" s="109"/>
    </row>
    <row r="202" spans="1:3" s="4" customFormat="1" x14ac:dyDescent="0.25">
      <c r="A202" s="37"/>
      <c r="B202" s="102"/>
      <c r="C202" s="109"/>
    </row>
    <row r="203" spans="1:3" s="4" customFormat="1" x14ac:dyDescent="0.25">
      <c r="A203" s="37"/>
      <c r="B203" s="102"/>
      <c r="C203" s="109"/>
    </row>
    <row r="204" spans="1:3" s="4" customFormat="1" x14ac:dyDescent="0.25">
      <c r="A204" s="37"/>
      <c r="B204" s="102"/>
      <c r="C204" s="109"/>
    </row>
    <row r="205" spans="1:3" s="4" customFormat="1" x14ac:dyDescent="0.25">
      <c r="A205" s="37"/>
      <c r="B205" s="102"/>
      <c r="C205" s="109"/>
    </row>
    <row r="206" spans="1:3" s="4" customFormat="1" x14ac:dyDescent="0.25">
      <c r="A206" s="37"/>
      <c r="B206" s="102"/>
      <c r="C206" s="109"/>
    </row>
    <row r="207" spans="1:3" s="4" customFormat="1" x14ac:dyDescent="0.25">
      <c r="A207" s="37"/>
      <c r="B207" s="102"/>
      <c r="C207" s="109"/>
    </row>
    <row r="208" spans="1:3" s="4" customFormat="1" x14ac:dyDescent="0.25">
      <c r="A208" s="37"/>
      <c r="B208" s="102"/>
      <c r="C208" s="109"/>
    </row>
    <row r="209" spans="1:3" s="4" customFormat="1" x14ac:dyDescent="0.25">
      <c r="A209" s="37"/>
      <c r="B209" s="102"/>
      <c r="C209" s="109"/>
    </row>
    <row r="210" spans="1:3" s="4" customFormat="1" x14ac:dyDescent="0.25">
      <c r="A210" s="37"/>
      <c r="B210" s="102"/>
      <c r="C210" s="109"/>
    </row>
    <row r="211" spans="1:3" s="4" customFormat="1" x14ac:dyDescent="0.25">
      <c r="A211" s="37"/>
      <c r="B211" s="102"/>
      <c r="C211" s="109"/>
    </row>
    <row r="212" spans="1:3" s="4" customFormat="1" x14ac:dyDescent="0.25">
      <c r="A212" s="37"/>
      <c r="B212" s="102"/>
      <c r="C212" s="109"/>
    </row>
    <row r="213" spans="1:3" s="4" customFormat="1" x14ac:dyDescent="0.25">
      <c r="A213" s="37"/>
      <c r="B213" s="102"/>
      <c r="C213" s="109"/>
    </row>
    <row r="214" spans="1:3" s="4" customFormat="1" x14ac:dyDescent="0.25">
      <c r="A214" s="37"/>
      <c r="B214" s="102"/>
      <c r="C214" s="109"/>
    </row>
    <row r="215" spans="1:3" s="4" customFormat="1" x14ac:dyDescent="0.25">
      <c r="A215" s="37"/>
      <c r="B215" s="102"/>
      <c r="C215" s="109"/>
    </row>
    <row r="216" spans="1:3" s="4" customFormat="1" x14ac:dyDescent="0.25">
      <c r="A216" s="37"/>
      <c r="B216" s="102"/>
      <c r="C216" s="109"/>
    </row>
    <row r="217" spans="1:3" s="4" customFormat="1" x14ac:dyDescent="0.25">
      <c r="A217" s="37"/>
      <c r="B217" s="102"/>
      <c r="C217" s="109"/>
    </row>
    <row r="218" spans="1:3" s="4" customFormat="1" x14ac:dyDescent="0.25">
      <c r="A218" s="37"/>
      <c r="B218" s="102"/>
      <c r="C218" s="109"/>
    </row>
    <row r="219" spans="1:3" s="4" customFormat="1" x14ac:dyDescent="0.25">
      <c r="A219" s="37"/>
      <c r="B219" s="102"/>
      <c r="C219" s="109"/>
    </row>
    <row r="220" spans="1:3" s="4" customFormat="1" x14ac:dyDescent="0.25">
      <c r="A220" s="37"/>
      <c r="B220" s="102"/>
      <c r="C220" s="109"/>
    </row>
    <row r="221" spans="1:3" s="4" customFormat="1" x14ac:dyDescent="0.25">
      <c r="A221" s="37"/>
      <c r="B221" s="102"/>
      <c r="C221" s="109"/>
    </row>
    <row r="222" spans="1:3" s="4" customFormat="1" x14ac:dyDescent="0.25">
      <c r="A222" s="37"/>
      <c r="B222" s="102"/>
      <c r="C222" s="109"/>
    </row>
    <row r="223" spans="1:3" s="4" customFormat="1" x14ac:dyDescent="0.25">
      <c r="A223" s="37"/>
      <c r="B223" s="102"/>
      <c r="C223" s="109"/>
    </row>
    <row r="224" spans="1:3" s="4" customFormat="1" x14ac:dyDescent="0.25">
      <c r="A224" s="37"/>
      <c r="B224" s="102"/>
      <c r="C224" s="109"/>
    </row>
    <row r="225" spans="1:3" s="4" customFormat="1" x14ac:dyDescent="0.25">
      <c r="A225" s="37"/>
      <c r="B225" s="102"/>
      <c r="C225" s="109"/>
    </row>
    <row r="226" spans="1:3" s="4" customFormat="1" x14ac:dyDescent="0.25">
      <c r="A226" s="37"/>
      <c r="B226" s="102"/>
      <c r="C226" s="109"/>
    </row>
    <row r="227" spans="1:3" s="4" customFormat="1" x14ac:dyDescent="0.25">
      <c r="A227" s="37"/>
      <c r="B227" s="102"/>
      <c r="C227" s="109"/>
    </row>
    <row r="228" spans="1:3" s="4" customFormat="1" x14ac:dyDescent="0.25">
      <c r="A228" s="37"/>
      <c r="B228" s="102"/>
      <c r="C228" s="109"/>
    </row>
    <row r="229" spans="1:3" s="4" customFormat="1" x14ac:dyDescent="0.25">
      <c r="A229" s="37"/>
      <c r="B229" s="102"/>
      <c r="C229" s="109"/>
    </row>
    <row r="230" spans="1:3" s="4" customFormat="1" x14ac:dyDescent="0.25">
      <c r="A230" s="37"/>
      <c r="B230" s="102"/>
      <c r="C230" s="109"/>
    </row>
    <row r="231" spans="1:3" s="4" customFormat="1" x14ac:dyDescent="0.25">
      <c r="A231" s="37"/>
      <c r="B231" s="102"/>
      <c r="C231" s="109"/>
    </row>
    <row r="232" spans="1:3" s="4" customFormat="1" x14ac:dyDescent="0.25">
      <c r="A232" s="37"/>
      <c r="B232" s="102"/>
      <c r="C232" s="109"/>
    </row>
    <row r="233" spans="1:3" s="4" customFormat="1" x14ac:dyDescent="0.25">
      <c r="A233" s="37"/>
      <c r="B233" s="102"/>
      <c r="C233" s="109"/>
    </row>
    <row r="234" spans="1:3" s="4" customFormat="1" x14ac:dyDescent="0.25">
      <c r="A234" s="37"/>
      <c r="B234" s="102"/>
      <c r="C234" s="109"/>
    </row>
    <row r="235" spans="1:3" s="4" customFormat="1" x14ac:dyDescent="0.25">
      <c r="A235" s="37"/>
      <c r="B235" s="102"/>
      <c r="C235" s="109"/>
    </row>
    <row r="236" spans="1:3" s="4" customFormat="1" x14ac:dyDescent="0.25">
      <c r="A236" s="37"/>
      <c r="B236" s="102"/>
      <c r="C236" s="109"/>
    </row>
    <row r="237" spans="1:3" s="4" customFormat="1" x14ac:dyDescent="0.25">
      <c r="A237" s="37"/>
      <c r="B237" s="102"/>
      <c r="C237" s="109"/>
    </row>
    <row r="238" spans="1:3" s="4" customFormat="1" x14ac:dyDescent="0.25">
      <c r="A238" s="37"/>
      <c r="B238" s="102"/>
      <c r="C238" s="109"/>
    </row>
    <row r="239" spans="1:3" s="4" customFormat="1" x14ac:dyDescent="0.25">
      <c r="A239" s="37"/>
      <c r="B239" s="102"/>
      <c r="C239" s="109"/>
    </row>
    <row r="240" spans="1:3" s="4" customFormat="1" x14ac:dyDescent="0.25">
      <c r="A240" s="37"/>
      <c r="B240" s="102"/>
      <c r="C240" s="109"/>
    </row>
    <row r="241" spans="1:3" s="4" customFormat="1" x14ac:dyDescent="0.25">
      <c r="A241" s="37"/>
      <c r="B241" s="102"/>
      <c r="C241" s="109"/>
    </row>
    <row r="242" spans="1:3" s="4" customFormat="1" x14ac:dyDescent="0.25">
      <c r="A242" s="37"/>
      <c r="B242" s="102"/>
      <c r="C242" s="109"/>
    </row>
    <row r="243" spans="1:3" s="4" customFormat="1" x14ac:dyDescent="0.25">
      <c r="A243" s="37"/>
      <c r="B243" s="102"/>
      <c r="C243" s="109"/>
    </row>
    <row r="244" spans="1:3" s="4" customFormat="1" x14ac:dyDescent="0.25">
      <c r="A244" s="37"/>
      <c r="B244" s="102"/>
      <c r="C244" s="109"/>
    </row>
    <row r="245" spans="1:3" s="4" customFormat="1" x14ac:dyDescent="0.25">
      <c r="A245" s="37"/>
      <c r="B245" s="102"/>
      <c r="C245" s="109"/>
    </row>
    <row r="246" spans="1:3" s="4" customFormat="1" x14ac:dyDescent="0.25">
      <c r="A246" s="37"/>
      <c r="B246" s="102"/>
      <c r="C246" s="109"/>
    </row>
    <row r="247" spans="1:3" s="4" customFormat="1" x14ac:dyDescent="0.25">
      <c r="A247" s="37"/>
      <c r="B247" s="102"/>
      <c r="C247" s="109"/>
    </row>
    <row r="248" spans="1:3" s="4" customFormat="1" x14ac:dyDescent="0.25">
      <c r="A248" s="37"/>
      <c r="B248" s="102"/>
      <c r="C248" s="109"/>
    </row>
    <row r="249" spans="1:3" s="4" customFormat="1" x14ac:dyDescent="0.25">
      <c r="A249" s="37"/>
      <c r="B249" s="102"/>
      <c r="C249" s="109"/>
    </row>
    <row r="250" spans="1:3" s="4" customFormat="1" x14ac:dyDescent="0.25">
      <c r="A250" s="37"/>
      <c r="B250" s="102"/>
      <c r="C250" s="109"/>
    </row>
    <row r="251" spans="1:3" s="4" customFormat="1" x14ac:dyDescent="0.25">
      <c r="A251" s="37"/>
      <c r="B251" s="102"/>
      <c r="C251" s="109"/>
    </row>
    <row r="252" spans="1:3" s="4" customFormat="1" x14ac:dyDescent="0.25">
      <c r="A252" s="37"/>
      <c r="B252" s="102"/>
      <c r="C252" s="109"/>
    </row>
    <row r="253" spans="1:3" s="4" customFormat="1" x14ac:dyDescent="0.25">
      <c r="A253" s="37"/>
      <c r="B253" s="102"/>
      <c r="C253" s="109"/>
    </row>
    <row r="254" spans="1:3" s="4" customFormat="1" x14ac:dyDescent="0.25">
      <c r="A254" s="37"/>
      <c r="B254" s="102"/>
      <c r="C254" s="109"/>
    </row>
    <row r="255" spans="1:3" s="4" customFormat="1" x14ac:dyDescent="0.25">
      <c r="A255" s="37"/>
      <c r="B255" s="102"/>
      <c r="C255" s="109"/>
    </row>
    <row r="256" spans="1:3" s="4" customFormat="1" x14ac:dyDescent="0.25">
      <c r="A256" s="37"/>
      <c r="B256" s="102"/>
      <c r="C256" s="109"/>
    </row>
    <row r="257" spans="1:3" s="4" customFormat="1" x14ac:dyDescent="0.25">
      <c r="A257" s="37"/>
      <c r="B257" s="102"/>
      <c r="C257" s="109"/>
    </row>
    <row r="258" spans="1:3" s="4" customFormat="1" x14ac:dyDescent="0.25">
      <c r="A258" s="37"/>
      <c r="B258" s="102"/>
      <c r="C258" s="109"/>
    </row>
    <row r="259" spans="1:3" s="4" customFormat="1" x14ac:dyDescent="0.25">
      <c r="A259" s="37"/>
      <c r="B259" s="102"/>
      <c r="C259" s="109"/>
    </row>
    <row r="260" spans="1:3" s="4" customFormat="1" x14ac:dyDescent="0.25">
      <c r="A260" s="37"/>
      <c r="B260" s="102"/>
      <c r="C260" s="109"/>
    </row>
    <row r="261" spans="1:3" s="4" customFormat="1" x14ac:dyDescent="0.25">
      <c r="A261" s="37"/>
      <c r="B261" s="102"/>
      <c r="C261" s="109"/>
    </row>
    <row r="262" spans="1:3" s="4" customFormat="1" x14ac:dyDescent="0.25">
      <c r="A262" s="37"/>
      <c r="B262" s="102"/>
      <c r="C262" s="109"/>
    </row>
    <row r="263" spans="1:3" s="4" customFormat="1" x14ac:dyDescent="0.25">
      <c r="A263" s="37"/>
      <c r="B263" s="102"/>
      <c r="C263" s="109"/>
    </row>
    <row r="264" spans="1:3" s="4" customFormat="1" x14ac:dyDescent="0.25">
      <c r="A264" s="37"/>
      <c r="B264" s="102"/>
      <c r="C264" s="109"/>
    </row>
    <row r="265" spans="1:3" s="4" customFormat="1" x14ac:dyDescent="0.25">
      <c r="A265" s="37"/>
      <c r="B265" s="102"/>
      <c r="C265" s="109"/>
    </row>
    <row r="266" spans="1:3" s="4" customFormat="1" x14ac:dyDescent="0.25">
      <c r="A266" s="37"/>
      <c r="B266" s="102"/>
      <c r="C266" s="109"/>
    </row>
    <row r="267" spans="1:3" s="4" customFormat="1" x14ac:dyDescent="0.25">
      <c r="A267" s="37"/>
      <c r="B267" s="102"/>
      <c r="C267" s="109"/>
    </row>
    <row r="268" spans="1:3" s="4" customFormat="1" x14ac:dyDescent="0.25">
      <c r="A268" s="37"/>
      <c r="B268" s="102"/>
      <c r="C268" s="109"/>
    </row>
    <row r="269" spans="1:3" s="4" customFormat="1" x14ac:dyDescent="0.25">
      <c r="A269" s="37"/>
      <c r="B269" s="102"/>
      <c r="C269" s="109"/>
    </row>
    <row r="270" spans="1:3" s="4" customFormat="1" x14ac:dyDescent="0.25">
      <c r="A270" s="37"/>
      <c r="B270" s="102"/>
      <c r="C270" s="109"/>
    </row>
    <row r="271" spans="1:3" s="4" customFormat="1" x14ac:dyDescent="0.25">
      <c r="A271" s="37"/>
      <c r="B271" s="102"/>
      <c r="C271" s="109"/>
    </row>
    <row r="272" spans="1:3" s="4" customFormat="1" x14ac:dyDescent="0.25">
      <c r="A272" s="37"/>
      <c r="B272" s="102"/>
      <c r="C272" s="109"/>
    </row>
    <row r="273" spans="1:3" s="4" customFormat="1" x14ac:dyDescent="0.25">
      <c r="A273" s="37"/>
      <c r="B273" s="102"/>
      <c r="C273" s="109"/>
    </row>
    <row r="274" spans="1:3" s="4" customFormat="1" x14ac:dyDescent="0.25">
      <c r="A274" s="37"/>
      <c r="B274" s="102"/>
      <c r="C274" s="109"/>
    </row>
    <row r="275" spans="1:3" s="4" customFormat="1" x14ac:dyDescent="0.25">
      <c r="A275" s="37"/>
      <c r="B275" s="102"/>
      <c r="C275" s="109"/>
    </row>
    <row r="276" spans="1:3" s="4" customFormat="1" x14ac:dyDescent="0.25">
      <c r="A276" s="37"/>
      <c r="B276" s="102"/>
      <c r="C276" s="109"/>
    </row>
    <row r="277" spans="1:3" s="4" customFormat="1" x14ac:dyDescent="0.25">
      <c r="A277" s="37"/>
      <c r="B277" s="102"/>
      <c r="C277" s="109"/>
    </row>
    <row r="278" spans="1:3" s="4" customFormat="1" x14ac:dyDescent="0.25">
      <c r="A278" s="37"/>
      <c r="B278" s="102"/>
      <c r="C278" s="109"/>
    </row>
    <row r="279" spans="1:3" s="4" customFormat="1" x14ac:dyDescent="0.25">
      <c r="A279" s="37"/>
      <c r="B279" s="102"/>
      <c r="C279" s="109"/>
    </row>
    <row r="280" spans="1:3" s="4" customFormat="1" x14ac:dyDescent="0.25">
      <c r="A280" s="37"/>
      <c r="B280" s="102"/>
      <c r="C280" s="109"/>
    </row>
    <row r="281" spans="1:3" s="4" customFormat="1" x14ac:dyDescent="0.25">
      <c r="A281" s="37"/>
      <c r="B281" s="102"/>
      <c r="C281" s="109"/>
    </row>
    <row r="282" spans="1:3" s="4" customFormat="1" x14ac:dyDescent="0.25">
      <c r="A282" s="37"/>
      <c r="B282" s="102"/>
      <c r="C282" s="109"/>
    </row>
    <row r="283" spans="1:3" s="4" customFormat="1" x14ac:dyDescent="0.25">
      <c r="A283" s="37"/>
      <c r="B283" s="102"/>
      <c r="C283" s="109"/>
    </row>
    <row r="284" spans="1:3" s="4" customFormat="1" x14ac:dyDescent="0.25">
      <c r="A284" s="37"/>
      <c r="B284" s="102"/>
      <c r="C284" s="109"/>
    </row>
    <row r="285" spans="1:3" s="4" customFormat="1" x14ac:dyDescent="0.25">
      <c r="A285" s="37"/>
      <c r="B285" s="102"/>
      <c r="C285" s="109"/>
    </row>
    <row r="286" spans="1:3" s="4" customFormat="1" x14ac:dyDescent="0.25">
      <c r="A286" s="37"/>
      <c r="B286" s="102"/>
      <c r="C286" s="109"/>
    </row>
    <row r="287" spans="1:3" s="4" customFormat="1" x14ac:dyDescent="0.25">
      <c r="A287" s="37"/>
      <c r="B287" s="102"/>
      <c r="C287" s="109"/>
    </row>
    <row r="288" spans="1:3" s="4" customFormat="1" x14ac:dyDescent="0.25">
      <c r="A288" s="37"/>
      <c r="B288" s="102"/>
      <c r="C288" s="109"/>
    </row>
    <row r="289" spans="1:3" s="4" customFormat="1" x14ac:dyDescent="0.25">
      <c r="A289" s="37"/>
      <c r="B289" s="102"/>
      <c r="C289" s="109"/>
    </row>
    <row r="290" spans="1:3" s="4" customFormat="1" x14ac:dyDescent="0.25">
      <c r="A290" s="37"/>
      <c r="B290" s="102"/>
      <c r="C290" s="109"/>
    </row>
    <row r="291" spans="1:3" s="4" customFormat="1" x14ac:dyDescent="0.25">
      <c r="A291" s="37"/>
      <c r="B291" s="102"/>
      <c r="C291" s="109"/>
    </row>
    <row r="292" spans="1:3" s="4" customFormat="1" x14ac:dyDescent="0.25">
      <c r="A292" s="37"/>
      <c r="B292" s="102"/>
      <c r="C292" s="109"/>
    </row>
    <row r="293" spans="1:3" s="4" customFormat="1" x14ac:dyDescent="0.25">
      <c r="A293" s="37"/>
      <c r="B293" s="102"/>
      <c r="C293" s="109"/>
    </row>
    <row r="294" spans="1:3" s="4" customFormat="1" x14ac:dyDescent="0.25">
      <c r="A294" s="37"/>
      <c r="B294" s="102"/>
      <c r="C294" s="109"/>
    </row>
    <row r="295" spans="1:3" s="4" customFormat="1" x14ac:dyDescent="0.25">
      <c r="A295" s="37"/>
      <c r="B295" s="102"/>
      <c r="C295" s="109"/>
    </row>
    <row r="296" spans="1:3" s="4" customFormat="1" x14ac:dyDescent="0.25">
      <c r="A296" s="37"/>
      <c r="B296" s="102"/>
      <c r="C296" s="109"/>
    </row>
    <row r="297" spans="1:3" s="4" customFormat="1" x14ac:dyDescent="0.25">
      <c r="A297" s="37"/>
      <c r="B297" s="102"/>
      <c r="C297" s="109"/>
    </row>
    <row r="298" spans="1:3" s="4" customFormat="1" x14ac:dyDescent="0.25">
      <c r="A298" s="37"/>
      <c r="B298" s="102"/>
      <c r="C298" s="109"/>
    </row>
    <row r="299" spans="1:3" s="4" customFormat="1" x14ac:dyDescent="0.25">
      <c r="A299" s="37"/>
      <c r="B299" s="102"/>
      <c r="C299" s="109"/>
    </row>
    <row r="300" spans="1:3" s="4" customFormat="1" x14ac:dyDescent="0.25">
      <c r="A300" s="37"/>
      <c r="B300" s="102"/>
      <c r="C300" s="109"/>
    </row>
    <row r="301" spans="1:3" s="4" customFormat="1" x14ac:dyDescent="0.25">
      <c r="A301" s="37"/>
      <c r="B301" s="102"/>
      <c r="C301" s="109"/>
    </row>
    <row r="302" spans="1:3" s="4" customFormat="1" x14ac:dyDescent="0.25">
      <c r="A302" s="37"/>
      <c r="B302" s="102"/>
      <c r="C302" s="109"/>
    </row>
    <row r="303" spans="1:3" s="4" customFormat="1" x14ac:dyDescent="0.25">
      <c r="A303" s="37"/>
      <c r="B303" s="102"/>
      <c r="C303" s="109"/>
    </row>
    <row r="304" spans="1:3" s="4" customFormat="1" x14ac:dyDescent="0.25">
      <c r="A304" s="37"/>
      <c r="B304" s="102"/>
      <c r="C304" s="109"/>
    </row>
    <row r="305" spans="1:3" s="4" customFormat="1" x14ac:dyDescent="0.25">
      <c r="A305" s="37"/>
      <c r="B305" s="102"/>
      <c r="C305" s="109"/>
    </row>
    <row r="306" spans="1:3" s="4" customFormat="1" x14ac:dyDescent="0.25">
      <c r="A306" s="37"/>
      <c r="B306" s="102"/>
      <c r="C306" s="109"/>
    </row>
    <row r="307" spans="1:3" s="4" customFormat="1" x14ac:dyDescent="0.25">
      <c r="A307" s="37"/>
      <c r="B307" s="102"/>
      <c r="C307" s="109"/>
    </row>
    <row r="308" spans="1:3" s="4" customFormat="1" x14ac:dyDescent="0.25">
      <c r="A308" s="37"/>
      <c r="B308" s="102"/>
      <c r="C308" s="109"/>
    </row>
    <row r="309" spans="1:3" s="4" customFormat="1" x14ac:dyDescent="0.25">
      <c r="A309" s="37"/>
      <c r="B309" s="102"/>
      <c r="C309" s="109"/>
    </row>
    <row r="310" spans="1:3" s="4" customFormat="1" x14ac:dyDescent="0.25">
      <c r="A310" s="37"/>
      <c r="B310" s="102"/>
      <c r="C310" s="109"/>
    </row>
    <row r="311" spans="1:3" s="4" customFormat="1" x14ac:dyDescent="0.25">
      <c r="A311" s="37"/>
      <c r="B311" s="102"/>
      <c r="C311" s="109"/>
    </row>
    <row r="312" spans="1:3" s="4" customFormat="1" x14ac:dyDescent="0.25">
      <c r="A312" s="37"/>
      <c r="B312" s="102"/>
      <c r="C312" s="109"/>
    </row>
    <row r="313" spans="1:3" s="4" customFormat="1" x14ac:dyDescent="0.25">
      <c r="A313" s="37"/>
      <c r="B313" s="102"/>
      <c r="C313" s="109"/>
    </row>
    <row r="314" spans="1:3" s="4" customFormat="1" x14ac:dyDescent="0.25">
      <c r="A314" s="37"/>
      <c r="B314" s="102"/>
      <c r="C314" s="109"/>
    </row>
    <row r="315" spans="1:3" s="4" customFormat="1" x14ac:dyDescent="0.25">
      <c r="A315" s="37"/>
      <c r="B315" s="102"/>
      <c r="C315" s="109"/>
    </row>
    <row r="316" spans="1:3" s="4" customFormat="1" x14ac:dyDescent="0.25">
      <c r="A316" s="37"/>
      <c r="B316" s="102"/>
      <c r="C316" s="109"/>
    </row>
    <row r="317" spans="1:3" s="4" customFormat="1" x14ac:dyDescent="0.25">
      <c r="A317" s="37"/>
      <c r="B317" s="102"/>
      <c r="C317" s="109"/>
    </row>
    <row r="318" spans="1:3" s="4" customFormat="1" x14ac:dyDescent="0.25">
      <c r="A318" s="37"/>
      <c r="B318" s="102"/>
      <c r="C318" s="109"/>
    </row>
    <row r="319" spans="1:3" s="4" customFormat="1" x14ac:dyDescent="0.25">
      <c r="A319" s="37"/>
      <c r="B319" s="102"/>
      <c r="C319" s="109"/>
    </row>
    <row r="320" spans="1:3" s="4" customFormat="1" x14ac:dyDescent="0.25">
      <c r="A320" s="37"/>
      <c r="B320" s="102"/>
      <c r="C320" s="109"/>
    </row>
    <row r="321" spans="1:3" s="4" customFormat="1" x14ac:dyDescent="0.25">
      <c r="A321" s="37"/>
      <c r="B321" s="102"/>
      <c r="C321" s="109"/>
    </row>
    <row r="322" spans="1:3" s="4" customFormat="1" x14ac:dyDescent="0.25">
      <c r="A322" s="37"/>
      <c r="B322" s="102"/>
      <c r="C322" s="109"/>
    </row>
    <row r="323" spans="1:3" s="4" customFormat="1" x14ac:dyDescent="0.25">
      <c r="A323" s="37"/>
      <c r="B323" s="102"/>
      <c r="C323" s="109"/>
    </row>
    <row r="324" spans="1:3" s="4" customFormat="1" x14ac:dyDescent="0.25">
      <c r="A324" s="37"/>
      <c r="B324" s="102"/>
      <c r="C324" s="109"/>
    </row>
    <row r="325" spans="1:3" s="4" customFormat="1" x14ac:dyDescent="0.25">
      <c r="A325" s="37"/>
      <c r="B325" s="102"/>
      <c r="C325" s="109"/>
    </row>
    <row r="326" spans="1:3" s="4" customFormat="1" x14ac:dyDescent="0.25">
      <c r="A326" s="37"/>
      <c r="B326" s="102"/>
      <c r="C326" s="109"/>
    </row>
    <row r="327" spans="1:3" s="4" customFormat="1" x14ac:dyDescent="0.25">
      <c r="A327" s="37"/>
      <c r="B327" s="102"/>
      <c r="C327" s="109"/>
    </row>
    <row r="328" spans="1:3" s="4" customFormat="1" x14ac:dyDescent="0.25">
      <c r="A328" s="37"/>
      <c r="B328" s="102"/>
      <c r="C328" s="109"/>
    </row>
    <row r="329" spans="1:3" s="4" customFormat="1" x14ac:dyDescent="0.25">
      <c r="A329" s="37"/>
      <c r="B329" s="102"/>
      <c r="C329" s="109"/>
    </row>
    <row r="330" spans="1:3" s="4" customFormat="1" x14ac:dyDescent="0.25">
      <c r="A330" s="37"/>
      <c r="B330" s="102"/>
      <c r="C330" s="109"/>
    </row>
    <row r="331" spans="1:3" s="4" customFormat="1" x14ac:dyDescent="0.25">
      <c r="A331" s="37"/>
      <c r="B331" s="102"/>
      <c r="C331" s="109"/>
    </row>
    <row r="332" spans="1:3" s="4" customFormat="1" x14ac:dyDescent="0.25">
      <c r="A332" s="37"/>
      <c r="B332" s="102"/>
      <c r="C332" s="109"/>
    </row>
    <row r="333" spans="1:3" s="4" customFormat="1" x14ac:dyDescent="0.25">
      <c r="A333" s="37"/>
      <c r="B333" s="102"/>
      <c r="C333" s="109"/>
    </row>
    <row r="334" spans="1:3" s="4" customFormat="1" x14ac:dyDescent="0.25">
      <c r="A334" s="37"/>
      <c r="B334" s="102"/>
      <c r="C334" s="109"/>
    </row>
    <row r="335" spans="1:3" s="4" customFormat="1" x14ac:dyDescent="0.25">
      <c r="A335" s="37"/>
      <c r="B335" s="102"/>
      <c r="C335" s="109"/>
    </row>
    <row r="336" spans="1:3" s="4" customFormat="1" x14ac:dyDescent="0.25">
      <c r="A336" s="37"/>
      <c r="B336" s="102"/>
      <c r="C336" s="109"/>
    </row>
    <row r="337" spans="1:3" s="4" customFormat="1" x14ac:dyDescent="0.25">
      <c r="A337" s="37"/>
      <c r="B337" s="102"/>
      <c r="C337" s="109"/>
    </row>
    <row r="338" spans="1:3" s="4" customFormat="1" x14ac:dyDescent="0.25">
      <c r="A338" s="37"/>
      <c r="B338" s="102"/>
      <c r="C338" s="109"/>
    </row>
    <row r="339" spans="1:3" s="4" customFormat="1" x14ac:dyDescent="0.25">
      <c r="A339" s="37"/>
      <c r="B339" s="102"/>
      <c r="C339" s="109"/>
    </row>
    <row r="340" spans="1:3" s="4" customFormat="1" x14ac:dyDescent="0.25">
      <c r="A340" s="37"/>
      <c r="B340" s="102"/>
      <c r="C340" s="109"/>
    </row>
    <row r="341" spans="1:3" s="4" customFormat="1" x14ac:dyDescent="0.25">
      <c r="A341" s="37"/>
      <c r="B341" s="102"/>
      <c r="C341" s="109"/>
    </row>
    <row r="342" spans="1:3" s="4" customFormat="1" x14ac:dyDescent="0.25">
      <c r="A342" s="37"/>
      <c r="B342" s="102"/>
      <c r="C342" s="109"/>
    </row>
    <row r="343" spans="1:3" s="4" customFormat="1" x14ac:dyDescent="0.25">
      <c r="A343" s="37"/>
      <c r="B343" s="102"/>
      <c r="C343" s="109"/>
    </row>
    <row r="344" spans="1:3" s="4" customFormat="1" x14ac:dyDescent="0.25">
      <c r="A344" s="37"/>
      <c r="B344" s="102"/>
      <c r="C344" s="109"/>
    </row>
    <row r="345" spans="1:3" s="4" customFormat="1" x14ac:dyDescent="0.25">
      <c r="A345" s="37"/>
      <c r="B345" s="102"/>
      <c r="C345" s="109"/>
    </row>
    <row r="346" spans="1:3" s="4" customFormat="1" x14ac:dyDescent="0.25">
      <c r="A346" s="37"/>
      <c r="B346" s="102"/>
      <c r="C346" s="109"/>
    </row>
    <row r="347" spans="1:3" s="4" customFormat="1" x14ac:dyDescent="0.25">
      <c r="A347" s="37"/>
      <c r="B347" s="102"/>
      <c r="C347" s="109"/>
    </row>
    <row r="348" spans="1:3" s="4" customFormat="1" x14ac:dyDescent="0.25">
      <c r="A348" s="37"/>
      <c r="B348" s="102"/>
      <c r="C348" s="109"/>
    </row>
    <row r="349" spans="1:3" s="4" customFormat="1" x14ac:dyDescent="0.25">
      <c r="A349" s="37"/>
      <c r="B349" s="102"/>
      <c r="C349" s="109"/>
    </row>
    <row r="350" spans="1:3" s="4" customFormat="1" x14ac:dyDescent="0.25">
      <c r="A350" s="37"/>
      <c r="B350" s="102"/>
      <c r="C350" s="109"/>
    </row>
    <row r="351" spans="1:3" s="4" customFormat="1" x14ac:dyDescent="0.25">
      <c r="A351" s="37"/>
      <c r="B351" s="102"/>
      <c r="C351" s="109"/>
    </row>
    <row r="352" spans="1:3" s="4" customFormat="1" x14ac:dyDescent="0.25">
      <c r="A352" s="37"/>
      <c r="B352" s="102"/>
      <c r="C352" s="109"/>
    </row>
    <row r="353" spans="1:3" s="4" customFormat="1" x14ac:dyDescent="0.25">
      <c r="A353" s="37"/>
      <c r="B353" s="102"/>
      <c r="C353" s="109"/>
    </row>
    <row r="354" spans="1:3" s="4" customFormat="1" x14ac:dyDescent="0.25">
      <c r="A354" s="37"/>
      <c r="B354" s="102"/>
      <c r="C354" s="109"/>
    </row>
    <row r="355" spans="1:3" s="4" customFormat="1" x14ac:dyDescent="0.25">
      <c r="A355" s="37"/>
      <c r="B355" s="102"/>
      <c r="C355" s="109"/>
    </row>
    <row r="356" spans="1:3" s="4" customFormat="1" x14ac:dyDescent="0.25">
      <c r="A356" s="37"/>
      <c r="B356" s="102"/>
      <c r="C356" s="109"/>
    </row>
    <row r="357" spans="1:3" s="4" customFormat="1" x14ac:dyDescent="0.25">
      <c r="A357" s="37"/>
      <c r="B357" s="102"/>
      <c r="C357" s="109"/>
    </row>
    <row r="358" spans="1:3" s="4" customFormat="1" x14ac:dyDescent="0.25">
      <c r="A358" s="37"/>
      <c r="B358" s="102"/>
      <c r="C358" s="109"/>
    </row>
    <row r="359" spans="1:3" s="4" customFormat="1" x14ac:dyDescent="0.25">
      <c r="A359" s="37"/>
      <c r="B359" s="102"/>
      <c r="C359" s="109"/>
    </row>
    <row r="360" spans="1:3" s="4" customFormat="1" x14ac:dyDescent="0.25">
      <c r="A360" s="37"/>
      <c r="B360" s="102"/>
      <c r="C360" s="109"/>
    </row>
    <row r="361" spans="1:3" s="4" customFormat="1" x14ac:dyDescent="0.25">
      <c r="A361" s="37"/>
      <c r="B361" s="102"/>
      <c r="C361" s="109"/>
    </row>
    <row r="362" spans="1:3" s="4" customFormat="1" x14ac:dyDescent="0.25">
      <c r="A362" s="37"/>
      <c r="B362" s="102"/>
      <c r="C362" s="109"/>
    </row>
    <row r="363" spans="1:3" s="4" customFormat="1" x14ac:dyDescent="0.25">
      <c r="A363" s="37"/>
      <c r="B363" s="102"/>
      <c r="C363" s="109"/>
    </row>
    <row r="364" spans="1:3" s="4" customFormat="1" x14ac:dyDescent="0.25">
      <c r="A364" s="37"/>
      <c r="B364" s="102"/>
      <c r="C364" s="109"/>
    </row>
    <row r="365" spans="1:3" s="4" customFormat="1" x14ac:dyDescent="0.25">
      <c r="A365" s="37"/>
      <c r="B365" s="102"/>
      <c r="C365" s="109"/>
    </row>
    <row r="366" spans="1:3" s="4" customFormat="1" x14ac:dyDescent="0.25">
      <c r="A366" s="37"/>
      <c r="B366" s="102"/>
      <c r="C366" s="109"/>
    </row>
    <row r="367" spans="1:3" s="4" customFormat="1" x14ac:dyDescent="0.25">
      <c r="A367" s="37"/>
      <c r="B367" s="102"/>
      <c r="C367" s="109"/>
    </row>
    <row r="368" spans="1:3" s="4" customFormat="1" x14ac:dyDescent="0.25">
      <c r="A368" s="37"/>
      <c r="B368" s="102"/>
      <c r="C368" s="109"/>
    </row>
    <row r="369" spans="1:3" s="4" customFormat="1" x14ac:dyDescent="0.25">
      <c r="A369" s="37"/>
      <c r="B369" s="102"/>
      <c r="C369" s="109"/>
    </row>
    <row r="370" spans="1:3" s="4" customFormat="1" x14ac:dyDescent="0.25">
      <c r="A370" s="37"/>
      <c r="B370" s="102"/>
      <c r="C370" s="109"/>
    </row>
    <row r="371" spans="1:3" s="4" customFormat="1" x14ac:dyDescent="0.25">
      <c r="A371" s="37"/>
      <c r="B371" s="102"/>
      <c r="C371" s="109"/>
    </row>
    <row r="372" spans="1:3" s="4" customFormat="1" x14ac:dyDescent="0.25">
      <c r="A372" s="37"/>
      <c r="B372" s="102"/>
      <c r="C372" s="109"/>
    </row>
    <row r="373" spans="1:3" s="4" customFormat="1" x14ac:dyDescent="0.25">
      <c r="A373" s="37"/>
      <c r="B373" s="102"/>
      <c r="C373" s="109"/>
    </row>
    <row r="374" spans="1:3" s="4" customFormat="1" x14ac:dyDescent="0.25">
      <c r="A374" s="37"/>
      <c r="B374" s="102"/>
      <c r="C374" s="109"/>
    </row>
    <row r="375" spans="1:3" s="4" customFormat="1" x14ac:dyDescent="0.25">
      <c r="A375" s="37"/>
      <c r="B375" s="102"/>
      <c r="C375" s="109"/>
    </row>
    <row r="376" spans="1:3" s="4" customFormat="1" x14ac:dyDescent="0.25">
      <c r="A376" s="37"/>
      <c r="B376" s="102"/>
      <c r="C376" s="109"/>
    </row>
    <row r="377" spans="1:3" s="4" customFormat="1" x14ac:dyDescent="0.25">
      <c r="A377" s="37"/>
      <c r="B377" s="102"/>
      <c r="C377" s="109"/>
    </row>
    <row r="378" spans="1:3" s="4" customFormat="1" x14ac:dyDescent="0.25">
      <c r="A378" s="37"/>
      <c r="B378" s="102"/>
      <c r="C378" s="109"/>
    </row>
    <row r="379" spans="1:3" s="4" customFormat="1" x14ac:dyDescent="0.25">
      <c r="A379" s="37"/>
      <c r="B379" s="102"/>
      <c r="C379" s="109"/>
    </row>
    <row r="380" spans="1:3" s="4" customFormat="1" x14ac:dyDescent="0.25">
      <c r="A380" s="37"/>
      <c r="B380" s="102"/>
      <c r="C380" s="109"/>
    </row>
    <row r="381" spans="1:3" s="4" customFormat="1" x14ac:dyDescent="0.25">
      <c r="A381" s="37"/>
      <c r="B381" s="102"/>
      <c r="C381" s="109"/>
    </row>
    <row r="382" spans="1:3" s="4" customFormat="1" x14ac:dyDescent="0.25">
      <c r="A382" s="37"/>
      <c r="B382" s="102"/>
      <c r="C382" s="109"/>
    </row>
    <row r="383" spans="1:3" s="4" customFormat="1" x14ac:dyDescent="0.25">
      <c r="A383" s="37"/>
      <c r="B383" s="102"/>
      <c r="C383" s="109"/>
    </row>
    <row r="384" spans="1:3" s="4" customFormat="1" x14ac:dyDescent="0.25">
      <c r="A384" s="37"/>
      <c r="B384" s="102"/>
      <c r="C384" s="109"/>
    </row>
    <row r="385" spans="1:3" s="4" customFormat="1" x14ac:dyDescent="0.25">
      <c r="A385" s="37"/>
      <c r="B385" s="102"/>
      <c r="C385" s="109"/>
    </row>
    <row r="386" spans="1:3" s="4" customFormat="1" x14ac:dyDescent="0.25">
      <c r="A386" s="37"/>
      <c r="B386" s="102"/>
      <c r="C386" s="109"/>
    </row>
    <row r="387" spans="1:3" s="4" customFormat="1" x14ac:dyDescent="0.25">
      <c r="A387" s="37"/>
      <c r="B387" s="102"/>
      <c r="C387" s="109"/>
    </row>
    <row r="388" spans="1:3" s="4" customFormat="1" x14ac:dyDescent="0.25">
      <c r="A388" s="37"/>
      <c r="B388" s="102"/>
      <c r="C388" s="109"/>
    </row>
    <row r="389" spans="1:3" s="4" customFormat="1" x14ac:dyDescent="0.25">
      <c r="A389" s="37"/>
      <c r="B389" s="102"/>
      <c r="C389" s="109"/>
    </row>
    <row r="390" spans="1:3" s="4" customFormat="1" x14ac:dyDescent="0.25">
      <c r="A390" s="37"/>
      <c r="B390" s="102"/>
      <c r="C390" s="109"/>
    </row>
    <row r="391" spans="1:3" s="4" customFormat="1" x14ac:dyDescent="0.25">
      <c r="A391" s="37"/>
      <c r="B391" s="102"/>
      <c r="C391" s="109"/>
    </row>
    <row r="392" spans="1:3" s="4" customFormat="1" x14ac:dyDescent="0.25">
      <c r="A392" s="37"/>
      <c r="B392" s="102"/>
      <c r="C392" s="109"/>
    </row>
  </sheetData>
  <sheetProtection algorithmName="SHA-512" hashValue="HJwx3lP9ap08FC24t6Hr0we7UTRfzflvwDpLmhKF6oyr1t4J6cDoojJT+bA5FbzmS12prPs81+levQyeZ6Ngdg==" saltValue="lrj1k0W8t2d4hXtIhU/bWQ=="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O156"/>
  <sheetViews>
    <sheetView workbookViewId="0">
      <selection sqref="A1:D1"/>
    </sheetView>
    <sheetView zoomScaleNormal="100" workbookViewId="1"/>
  </sheetViews>
  <sheetFormatPr defaultRowHeight="15" x14ac:dyDescent="0.25"/>
  <cols>
    <col min="1" max="1" width="13.28515625" bestFit="1" customWidth="1"/>
    <col min="2" max="2" width="18.42578125" customWidth="1"/>
    <col min="3" max="3" width="28.140625" customWidth="1"/>
    <col min="4" max="4" width="16.7109375" customWidth="1"/>
    <col min="5" max="12" width="14.7109375" customWidth="1"/>
  </cols>
  <sheetData>
    <row r="1" spans="1:15" ht="21" x14ac:dyDescent="0.25">
      <c r="B1" s="1"/>
      <c r="C1" s="10"/>
      <c r="D1" s="2"/>
      <c r="E1" s="13">
        <v>1000</v>
      </c>
      <c r="F1" s="13">
        <v>5000</v>
      </c>
      <c r="G1" s="13">
        <v>10000</v>
      </c>
      <c r="H1" s="14">
        <v>20000</v>
      </c>
      <c r="I1" s="71" t="s">
        <v>2476</v>
      </c>
      <c r="J1" s="71" t="s">
        <v>2501</v>
      </c>
      <c r="K1" s="71" t="s">
        <v>2502</v>
      </c>
      <c r="L1" s="71" t="s">
        <v>2503</v>
      </c>
    </row>
    <row r="2" spans="1:15" s="70" customFormat="1" ht="30" x14ac:dyDescent="0.25">
      <c r="A2" s="70" t="s">
        <v>0</v>
      </c>
      <c r="B2" s="70" t="s">
        <v>1</v>
      </c>
      <c r="C2" s="70" t="s">
        <v>2</v>
      </c>
      <c r="D2" s="70" t="s">
        <v>2948</v>
      </c>
      <c r="E2" s="73" t="s">
        <v>2898</v>
      </c>
      <c r="F2" s="74" t="s">
        <v>2899</v>
      </c>
      <c r="G2" s="74" t="s">
        <v>2900</v>
      </c>
      <c r="H2" s="74" t="s">
        <v>2901</v>
      </c>
      <c r="I2" s="70" t="s">
        <v>2902</v>
      </c>
      <c r="J2" s="70" t="s">
        <v>2903</v>
      </c>
      <c r="K2" s="70" t="s">
        <v>2904</v>
      </c>
      <c r="L2" s="70" t="s">
        <v>2905</v>
      </c>
      <c r="N2" s="106"/>
    </row>
    <row r="3" spans="1:15" ht="30" x14ac:dyDescent="0.25">
      <c r="A3">
        <v>750</v>
      </c>
      <c r="B3" s="82" t="s">
        <v>1095</v>
      </c>
      <c r="C3" s="105" t="s">
        <v>1096</v>
      </c>
      <c r="D3" s="2">
        <v>6.0599116227503833</v>
      </c>
      <c r="E3" s="12">
        <f t="shared" ref="E3:H34" si="0">$D3/100*E$1*365</f>
        <v>22118.677423038898</v>
      </c>
      <c r="F3" s="12">
        <f t="shared" si="0"/>
        <v>110593.38711519449</v>
      </c>
      <c r="G3" s="12">
        <f t="shared" si="0"/>
        <v>221186.77423038898</v>
      </c>
      <c r="H3" s="12">
        <f t="shared" si="0"/>
        <v>442373.54846077797</v>
      </c>
      <c r="I3" s="72">
        <f>'Frontier analysis'!$H$11</f>
        <v>2508.0420558034193</v>
      </c>
      <c r="J3" s="72">
        <f>'Frontier analysis'!$I$11</f>
        <v>27856.805545116982</v>
      </c>
      <c r="K3" s="72">
        <f>'Frontier analysis'!$J$11</f>
        <v>100315.0830822165</v>
      </c>
      <c r="L3" s="72">
        <f>'Frontier analysis'!$K$11</f>
        <v>238848.27267822457</v>
      </c>
      <c r="O3" s="3"/>
    </row>
    <row r="4" spans="1:15" ht="90" x14ac:dyDescent="0.25">
      <c r="A4">
        <v>751</v>
      </c>
      <c r="B4" s="82" t="s">
        <v>1097</v>
      </c>
      <c r="C4" s="105" t="s">
        <v>1098</v>
      </c>
      <c r="D4" s="2">
        <v>0.83781229793637446</v>
      </c>
      <c r="E4" s="12">
        <f t="shared" si="0"/>
        <v>3058.014887467767</v>
      </c>
      <c r="F4" s="12">
        <f t="shared" si="0"/>
        <v>15290.074437338835</v>
      </c>
      <c r="G4" s="12">
        <f t="shared" si="0"/>
        <v>30580.14887467767</v>
      </c>
      <c r="H4" s="12">
        <f t="shared" si="0"/>
        <v>61160.297749355341</v>
      </c>
      <c r="I4" s="72">
        <f>'Frontier analysis'!$H$11</f>
        <v>2508.0420558034193</v>
      </c>
      <c r="J4" s="72">
        <f>'Frontier analysis'!$I$11</f>
        <v>27856.805545116982</v>
      </c>
      <c r="K4" s="72">
        <f>'Frontier analysis'!$J$11</f>
        <v>100315.0830822165</v>
      </c>
      <c r="L4" s="72">
        <f>'Frontier analysis'!$K$11</f>
        <v>238848.27267822457</v>
      </c>
      <c r="O4" s="3"/>
    </row>
    <row r="5" spans="1:15" ht="30" x14ac:dyDescent="0.25">
      <c r="A5">
        <v>753</v>
      </c>
      <c r="B5" s="82">
        <v>2356555555010</v>
      </c>
      <c r="C5" s="105" t="s">
        <v>1099</v>
      </c>
      <c r="D5" s="2">
        <v>1.6063356561136994</v>
      </c>
      <c r="E5" s="12">
        <f t="shared" si="0"/>
        <v>5863.1251448150033</v>
      </c>
      <c r="F5" s="12">
        <f t="shared" si="0"/>
        <v>29315.625724075016</v>
      </c>
      <c r="G5" s="12">
        <f t="shared" si="0"/>
        <v>58631.251448150033</v>
      </c>
      <c r="H5" s="12">
        <f t="shared" si="0"/>
        <v>117262.50289630007</v>
      </c>
      <c r="I5" s="72">
        <f>'Frontier analysis'!$H$11</f>
        <v>2508.0420558034193</v>
      </c>
      <c r="J5" s="72">
        <f>'Frontier analysis'!$I$11</f>
        <v>27856.805545116982</v>
      </c>
      <c r="K5" s="72">
        <f>'Frontier analysis'!$J$11</f>
        <v>100315.0830822165</v>
      </c>
      <c r="L5" s="72">
        <f>'Frontier analysis'!$K$11</f>
        <v>238848.27267822457</v>
      </c>
      <c r="O5" s="3"/>
    </row>
    <row r="6" spans="1:15" ht="30" x14ac:dyDescent="0.25">
      <c r="A6">
        <v>754</v>
      </c>
      <c r="B6" s="82" t="s">
        <v>1100</v>
      </c>
      <c r="C6" s="105" t="s">
        <v>1101</v>
      </c>
      <c r="D6" s="2">
        <v>0.88672243091902658</v>
      </c>
      <c r="E6" s="12">
        <f t="shared" si="0"/>
        <v>3236.5368728544468</v>
      </c>
      <c r="F6" s="12">
        <f t="shared" si="0"/>
        <v>16182.684364272234</v>
      </c>
      <c r="G6" s="12">
        <f t="shared" si="0"/>
        <v>32365.368728544468</v>
      </c>
      <c r="H6" s="12">
        <f t="shared" si="0"/>
        <v>64730.737457088937</v>
      </c>
      <c r="I6" s="72">
        <f>'Frontier analysis'!$H$11</f>
        <v>2508.0420558034193</v>
      </c>
      <c r="J6" s="72">
        <f>'Frontier analysis'!$I$11</f>
        <v>27856.805545116982</v>
      </c>
      <c r="K6" s="72">
        <f>'Frontier analysis'!$J$11</f>
        <v>100315.0830822165</v>
      </c>
      <c r="L6" s="72">
        <f>'Frontier analysis'!$K$11</f>
        <v>238848.27267822457</v>
      </c>
      <c r="O6" s="3"/>
    </row>
    <row r="7" spans="1:15" ht="30" x14ac:dyDescent="0.25">
      <c r="A7">
        <v>755</v>
      </c>
      <c r="B7" s="82">
        <v>2316521850010</v>
      </c>
      <c r="C7" s="105" t="s">
        <v>1102</v>
      </c>
      <c r="D7" s="2">
        <v>1.2763393577456221</v>
      </c>
      <c r="E7" s="12">
        <f t="shared" si="0"/>
        <v>4658.6386557715214</v>
      </c>
      <c r="F7" s="12">
        <f t="shared" si="0"/>
        <v>23293.193278857605</v>
      </c>
      <c r="G7" s="12">
        <f t="shared" si="0"/>
        <v>46586.38655771521</v>
      </c>
      <c r="H7" s="12">
        <f t="shared" si="0"/>
        <v>93172.77311543042</v>
      </c>
      <c r="I7" s="72">
        <f>'Frontier analysis'!$H$11</f>
        <v>2508.0420558034193</v>
      </c>
      <c r="J7" s="72">
        <f>'Frontier analysis'!$I$11</f>
        <v>27856.805545116982</v>
      </c>
      <c r="K7" s="72">
        <f>'Frontier analysis'!$J$11</f>
        <v>100315.0830822165</v>
      </c>
      <c r="L7" s="72">
        <f>'Frontier analysis'!$K$11</f>
        <v>238848.27267822457</v>
      </c>
      <c r="O7" s="3"/>
    </row>
    <row r="8" spans="1:15" ht="30" x14ac:dyDescent="0.25">
      <c r="A8">
        <v>756</v>
      </c>
      <c r="B8" s="82">
        <v>2346540436013</v>
      </c>
      <c r="C8" s="105" t="s">
        <v>1103</v>
      </c>
      <c r="D8" s="2">
        <v>0.61822984109820001</v>
      </c>
      <c r="E8" s="12">
        <f t="shared" si="0"/>
        <v>2256.5389200084301</v>
      </c>
      <c r="F8" s="12">
        <f t="shared" si="0"/>
        <v>11282.69460004215</v>
      </c>
      <c r="G8" s="12">
        <f t="shared" si="0"/>
        <v>22565.389200084301</v>
      </c>
      <c r="H8" s="12">
        <f t="shared" si="0"/>
        <v>45130.778400168601</v>
      </c>
      <c r="I8" s="72">
        <f>'Frontier analysis'!$H$11</f>
        <v>2508.0420558034193</v>
      </c>
      <c r="J8" s="72">
        <f>'Frontier analysis'!$I$11</f>
        <v>27856.805545116982</v>
      </c>
      <c r="K8" s="72">
        <f>'Frontier analysis'!$J$11</f>
        <v>100315.0830822165</v>
      </c>
      <c r="L8" s="72">
        <f>'Frontier analysis'!$K$11</f>
        <v>238848.27267822457</v>
      </c>
      <c r="O8" s="3"/>
    </row>
    <row r="9" spans="1:15" ht="30" x14ac:dyDescent="0.25">
      <c r="A9">
        <v>757</v>
      </c>
      <c r="B9" s="82">
        <v>2336566756217</v>
      </c>
      <c r="C9" s="105" t="s">
        <v>1104</v>
      </c>
      <c r="D9" s="2">
        <v>0.67009130302719588</v>
      </c>
      <c r="E9" s="12">
        <f t="shared" si="0"/>
        <v>2445.8332560492649</v>
      </c>
      <c r="F9" s="12">
        <f t="shared" si="0"/>
        <v>12229.166280246323</v>
      </c>
      <c r="G9" s="12">
        <f t="shared" si="0"/>
        <v>24458.332560492647</v>
      </c>
      <c r="H9" s="12">
        <f t="shared" si="0"/>
        <v>48916.665120985293</v>
      </c>
      <c r="I9" s="72">
        <f>'Frontier analysis'!$H$11</f>
        <v>2508.0420558034193</v>
      </c>
      <c r="J9" s="72">
        <f>'Frontier analysis'!$I$11</f>
        <v>27856.805545116982</v>
      </c>
      <c r="K9" s="72">
        <f>'Frontier analysis'!$J$11</f>
        <v>100315.0830822165</v>
      </c>
      <c r="L9" s="72">
        <f>'Frontier analysis'!$K$11</f>
        <v>238848.27267822457</v>
      </c>
      <c r="O9" s="3"/>
    </row>
    <row r="10" spans="1:15" x14ac:dyDescent="0.25">
      <c r="A10">
        <v>758</v>
      </c>
      <c r="B10" s="82" t="s">
        <v>1069</v>
      </c>
      <c r="C10" s="105" t="s">
        <v>1105</v>
      </c>
      <c r="D10" s="2">
        <v>0.66485539705860874</v>
      </c>
      <c r="E10" s="12">
        <f t="shared" si="0"/>
        <v>2426.722199263922</v>
      </c>
      <c r="F10" s="12">
        <f t="shared" si="0"/>
        <v>12133.610996319609</v>
      </c>
      <c r="G10" s="12">
        <f t="shared" si="0"/>
        <v>24267.221992639217</v>
      </c>
      <c r="H10" s="12">
        <f t="shared" si="0"/>
        <v>48534.443985278434</v>
      </c>
      <c r="I10" s="72">
        <f>'Frontier analysis'!$H$11</f>
        <v>2508.0420558034193</v>
      </c>
      <c r="J10" s="72">
        <f>'Frontier analysis'!$I$11</f>
        <v>27856.805545116982</v>
      </c>
      <c r="K10" s="72">
        <f>'Frontier analysis'!$J$11</f>
        <v>100315.0830822165</v>
      </c>
      <c r="L10" s="72">
        <f>'Frontier analysis'!$K$11</f>
        <v>238848.27267822457</v>
      </c>
      <c r="O10" s="3"/>
    </row>
    <row r="11" spans="1:15" ht="30" x14ac:dyDescent="0.25">
      <c r="A11">
        <v>804</v>
      </c>
      <c r="B11" s="82" t="s">
        <v>1106</v>
      </c>
      <c r="C11" s="105" t="s">
        <v>1107</v>
      </c>
      <c r="D11" s="2">
        <v>1.4259975286564666</v>
      </c>
      <c r="E11" s="12">
        <f t="shared" si="0"/>
        <v>5204.8909795961035</v>
      </c>
      <c r="F11" s="12">
        <f t="shared" si="0"/>
        <v>26024.454897980515</v>
      </c>
      <c r="G11" s="12">
        <f t="shared" si="0"/>
        <v>52048.90979596103</v>
      </c>
      <c r="H11" s="12">
        <f t="shared" si="0"/>
        <v>104097.81959192206</v>
      </c>
      <c r="I11" s="72">
        <f>'Frontier analysis'!$H$11</f>
        <v>2508.0420558034193</v>
      </c>
      <c r="J11" s="72">
        <f>'Frontier analysis'!$I$11</f>
        <v>27856.805545116982</v>
      </c>
      <c r="K11" s="72">
        <f>'Frontier analysis'!$J$11</f>
        <v>100315.0830822165</v>
      </c>
      <c r="L11" s="72">
        <f>'Frontier analysis'!$K$11</f>
        <v>238848.27267822457</v>
      </c>
      <c r="O11" s="3"/>
    </row>
    <row r="12" spans="1:15" ht="30" x14ac:dyDescent="0.25">
      <c r="A12">
        <v>760</v>
      </c>
      <c r="B12" s="82" t="s">
        <v>1108</v>
      </c>
      <c r="C12" s="105" t="s">
        <v>1109</v>
      </c>
      <c r="D12" s="2">
        <v>1.419773718603663</v>
      </c>
      <c r="E12" s="12">
        <f t="shared" si="0"/>
        <v>5182.17407290337</v>
      </c>
      <c r="F12" s="12">
        <f t="shared" si="0"/>
        <v>25910.87036451685</v>
      </c>
      <c r="G12" s="12">
        <f t="shared" si="0"/>
        <v>51821.7407290337</v>
      </c>
      <c r="H12" s="12">
        <f t="shared" si="0"/>
        <v>103643.4814580674</v>
      </c>
      <c r="I12" s="72">
        <f>'Frontier analysis'!$H$11</f>
        <v>2508.0420558034193</v>
      </c>
      <c r="J12" s="72">
        <f>'Frontier analysis'!$I$11</f>
        <v>27856.805545116982</v>
      </c>
      <c r="K12" s="72">
        <f>'Frontier analysis'!$J$11</f>
        <v>100315.0830822165</v>
      </c>
      <c r="L12" s="72">
        <f>'Frontier analysis'!$K$11</f>
        <v>238848.27267822457</v>
      </c>
      <c r="O12" s="3"/>
    </row>
    <row r="13" spans="1:15" ht="30" x14ac:dyDescent="0.25">
      <c r="A13">
        <v>761</v>
      </c>
      <c r="B13" s="82" t="s">
        <v>1110</v>
      </c>
      <c r="C13" s="105" t="s">
        <v>1111</v>
      </c>
      <c r="D13" s="2">
        <v>0.28597465600542354</v>
      </c>
      <c r="E13" s="12">
        <f t="shared" si="0"/>
        <v>1043.8074944197958</v>
      </c>
      <c r="F13" s="12">
        <f t="shared" si="0"/>
        <v>5219.0374720989794</v>
      </c>
      <c r="G13" s="12">
        <f t="shared" si="0"/>
        <v>10438.074944197959</v>
      </c>
      <c r="H13" s="12">
        <f t="shared" si="0"/>
        <v>20876.149888395918</v>
      </c>
      <c r="I13" s="72">
        <f>'Frontier analysis'!$H$11</f>
        <v>2508.0420558034193</v>
      </c>
      <c r="J13" s="72">
        <f>'Frontier analysis'!$I$11</f>
        <v>27856.805545116982</v>
      </c>
      <c r="K13" s="72">
        <f>'Frontier analysis'!$J$11</f>
        <v>100315.0830822165</v>
      </c>
      <c r="L13" s="72">
        <f>'Frontier analysis'!$K$11</f>
        <v>238848.27267822457</v>
      </c>
      <c r="O13" s="3"/>
    </row>
    <row r="14" spans="1:15" ht="30" x14ac:dyDescent="0.25">
      <c r="A14">
        <v>762</v>
      </c>
      <c r="B14" s="82">
        <v>2300000457400</v>
      </c>
      <c r="C14" s="105" t="s">
        <v>1112</v>
      </c>
      <c r="D14" s="2">
        <v>0.70397252514090392</v>
      </c>
      <c r="E14" s="12">
        <f t="shared" si="0"/>
        <v>2569.4997167642991</v>
      </c>
      <c r="F14" s="12">
        <f t="shared" si="0"/>
        <v>12847.498583821498</v>
      </c>
      <c r="G14" s="12">
        <f t="shared" si="0"/>
        <v>25694.997167642996</v>
      </c>
      <c r="H14" s="12">
        <f t="shared" si="0"/>
        <v>51389.994335285992</v>
      </c>
      <c r="I14" s="72">
        <f>'Frontier analysis'!$H$11</f>
        <v>2508.0420558034193</v>
      </c>
      <c r="J14" s="72">
        <f>'Frontier analysis'!$I$11</f>
        <v>27856.805545116982</v>
      </c>
      <c r="K14" s="72">
        <f>'Frontier analysis'!$J$11</f>
        <v>100315.0830822165</v>
      </c>
      <c r="L14" s="72">
        <f>'Frontier analysis'!$K$11</f>
        <v>238848.27267822457</v>
      </c>
      <c r="O14" s="3"/>
    </row>
    <row r="15" spans="1:15" ht="30" x14ac:dyDescent="0.25">
      <c r="A15">
        <v>763</v>
      </c>
      <c r="B15" s="82" t="s">
        <v>1113</v>
      </c>
      <c r="C15" s="105" t="s">
        <v>1114</v>
      </c>
      <c r="D15" s="2">
        <v>0.56241142401082345</v>
      </c>
      <c r="E15" s="12">
        <f t="shared" si="0"/>
        <v>2052.8016976395056</v>
      </c>
      <c r="F15" s="12">
        <f t="shared" si="0"/>
        <v>10264.008488197529</v>
      </c>
      <c r="G15" s="12">
        <f t="shared" si="0"/>
        <v>20528.016976395058</v>
      </c>
      <c r="H15" s="12">
        <f t="shared" si="0"/>
        <v>41056.033952790116</v>
      </c>
      <c r="I15" s="72">
        <f>'Frontier analysis'!$H$11</f>
        <v>2508.0420558034193</v>
      </c>
      <c r="J15" s="72">
        <f>'Frontier analysis'!$I$11</f>
        <v>27856.805545116982</v>
      </c>
      <c r="K15" s="72">
        <f>'Frontier analysis'!$J$11</f>
        <v>100315.0830822165</v>
      </c>
      <c r="L15" s="72">
        <f>'Frontier analysis'!$K$11</f>
        <v>238848.27267822457</v>
      </c>
      <c r="O15" s="3"/>
    </row>
    <row r="16" spans="1:15" ht="45" x14ac:dyDescent="0.25">
      <c r="A16">
        <v>764</v>
      </c>
      <c r="B16" s="82" t="s">
        <v>1115</v>
      </c>
      <c r="C16" s="105" t="s">
        <v>1116</v>
      </c>
      <c r="D16" s="2">
        <v>0.24058016107840391</v>
      </c>
      <c r="E16" s="12">
        <f t="shared" si="0"/>
        <v>878.11758793617435</v>
      </c>
      <c r="F16" s="12">
        <f t="shared" si="0"/>
        <v>4390.5879396808714</v>
      </c>
      <c r="G16" s="12">
        <f t="shared" si="0"/>
        <v>8781.1758793617428</v>
      </c>
      <c r="H16" s="12">
        <f t="shared" si="0"/>
        <v>17562.351758723486</v>
      </c>
      <c r="I16" s="72">
        <f>'Frontier analysis'!$H$11</f>
        <v>2508.0420558034193</v>
      </c>
      <c r="J16" s="72">
        <f>'Frontier analysis'!$I$11</f>
        <v>27856.805545116982</v>
      </c>
      <c r="K16" s="72">
        <f>'Frontier analysis'!$J$11</f>
        <v>100315.0830822165</v>
      </c>
      <c r="L16" s="72">
        <f>'Frontier analysis'!$K$11</f>
        <v>238848.27267822457</v>
      </c>
      <c r="O16" s="3"/>
    </row>
    <row r="17" spans="1:15" ht="45" x14ac:dyDescent="0.25">
      <c r="A17">
        <v>765</v>
      </c>
      <c r="B17" s="82" t="s">
        <v>1117</v>
      </c>
      <c r="C17" s="105" t="s">
        <v>1118</v>
      </c>
      <c r="D17" s="2">
        <v>1.5027464510254549</v>
      </c>
      <c r="E17" s="12">
        <f t="shared" si="0"/>
        <v>5485.0245462429111</v>
      </c>
      <c r="F17" s="12">
        <f t="shared" si="0"/>
        <v>27425.122731214553</v>
      </c>
      <c r="G17" s="12">
        <f t="shared" si="0"/>
        <v>54850.245462429106</v>
      </c>
      <c r="H17" s="12">
        <f t="shared" si="0"/>
        <v>109700.49092485821</v>
      </c>
      <c r="I17" s="72">
        <f>'Frontier analysis'!$H$11</f>
        <v>2508.0420558034193</v>
      </c>
      <c r="J17" s="72">
        <f>'Frontier analysis'!$I$11</f>
        <v>27856.805545116982</v>
      </c>
      <c r="K17" s="72">
        <f>'Frontier analysis'!$J$11</f>
        <v>100315.0830822165</v>
      </c>
      <c r="L17" s="72">
        <f>'Frontier analysis'!$K$11</f>
        <v>238848.27267822457</v>
      </c>
      <c r="O17" s="3"/>
    </row>
    <row r="18" spans="1:15" ht="30" x14ac:dyDescent="0.25">
      <c r="A18">
        <v>766</v>
      </c>
      <c r="B18" s="82" t="s">
        <v>1119</v>
      </c>
      <c r="C18" s="105" t="s">
        <v>1120</v>
      </c>
      <c r="D18" s="2">
        <v>0.7828587769992974</v>
      </c>
      <c r="E18" s="12">
        <f t="shared" si="0"/>
        <v>2857.4345360474354</v>
      </c>
      <c r="F18" s="12">
        <f t="shared" si="0"/>
        <v>14287.172680237178</v>
      </c>
      <c r="G18" s="12">
        <f t="shared" si="0"/>
        <v>28574.345360474355</v>
      </c>
      <c r="H18" s="12">
        <f t="shared" si="0"/>
        <v>57148.690720948711</v>
      </c>
      <c r="I18" s="72">
        <f>'Frontier analysis'!$H$11</f>
        <v>2508.0420558034193</v>
      </c>
      <c r="J18" s="72">
        <f>'Frontier analysis'!$I$11</f>
        <v>27856.805545116982</v>
      </c>
      <c r="K18" s="72">
        <f>'Frontier analysis'!$J$11</f>
        <v>100315.0830822165</v>
      </c>
      <c r="L18" s="72">
        <f>'Frontier analysis'!$K$11</f>
        <v>238848.27267822457</v>
      </c>
      <c r="O18" s="3"/>
    </row>
    <row r="19" spans="1:15" ht="30" x14ac:dyDescent="0.25">
      <c r="A19">
        <v>767</v>
      </c>
      <c r="B19" s="82" t="s">
        <v>1121</v>
      </c>
      <c r="C19" s="105" t="s">
        <v>1122</v>
      </c>
      <c r="D19" s="2">
        <v>0.52451495956482175</v>
      </c>
      <c r="E19" s="12">
        <f t="shared" si="0"/>
        <v>1914.4796024115994</v>
      </c>
      <c r="F19" s="12">
        <f t="shared" si="0"/>
        <v>9572.3980120579981</v>
      </c>
      <c r="G19" s="12">
        <f t="shared" si="0"/>
        <v>19144.796024115996</v>
      </c>
      <c r="H19" s="12">
        <f t="shared" si="0"/>
        <v>38289.592048231993</v>
      </c>
      <c r="I19" s="72">
        <f>'Frontier analysis'!$H$11</f>
        <v>2508.0420558034193</v>
      </c>
      <c r="J19" s="72">
        <f>'Frontier analysis'!$I$11</f>
        <v>27856.805545116982</v>
      </c>
      <c r="K19" s="72">
        <f>'Frontier analysis'!$J$11</f>
        <v>100315.0830822165</v>
      </c>
      <c r="L19" s="72">
        <f>'Frontier analysis'!$K$11</f>
        <v>238848.27267822457</v>
      </c>
      <c r="O19" s="3"/>
    </row>
    <row r="20" spans="1:15" ht="30" x14ac:dyDescent="0.25">
      <c r="A20">
        <v>769</v>
      </c>
      <c r="B20" s="82" t="s">
        <v>1123</v>
      </c>
      <c r="C20" s="105" t="s">
        <v>1124</v>
      </c>
      <c r="D20" s="2">
        <v>0.73472797436258985</v>
      </c>
      <c r="E20" s="12">
        <f t="shared" si="0"/>
        <v>2681.757106423453</v>
      </c>
      <c r="F20" s="12">
        <f t="shared" si="0"/>
        <v>13408.785532117265</v>
      </c>
      <c r="G20" s="12">
        <f t="shared" si="0"/>
        <v>26817.571064234529</v>
      </c>
      <c r="H20" s="12">
        <f t="shared" si="0"/>
        <v>53635.142128469059</v>
      </c>
      <c r="I20" s="72">
        <f>'Frontier analysis'!$H$11</f>
        <v>2508.0420558034193</v>
      </c>
      <c r="J20" s="72">
        <f>'Frontier analysis'!$I$11</f>
        <v>27856.805545116982</v>
      </c>
      <c r="K20" s="72">
        <f>'Frontier analysis'!$J$11</f>
        <v>100315.0830822165</v>
      </c>
      <c r="L20" s="72">
        <f>'Frontier analysis'!$K$11</f>
        <v>238848.27267822457</v>
      </c>
      <c r="O20" s="3"/>
    </row>
    <row r="21" spans="1:15" ht="30" x14ac:dyDescent="0.25">
      <c r="A21">
        <v>771</v>
      </c>
      <c r="B21" s="82">
        <v>2366591376117</v>
      </c>
      <c r="C21" s="105" t="s">
        <v>1125</v>
      </c>
      <c r="D21" s="2">
        <v>0.67467889781235668</v>
      </c>
      <c r="E21" s="12">
        <f t="shared" si="0"/>
        <v>2462.5779770151016</v>
      </c>
      <c r="F21" s="12">
        <f t="shared" si="0"/>
        <v>12312.88988507551</v>
      </c>
      <c r="G21" s="12">
        <f t="shared" si="0"/>
        <v>24625.779770151021</v>
      </c>
      <c r="H21" s="12">
        <f t="shared" si="0"/>
        <v>49251.559540302042</v>
      </c>
      <c r="I21" s="72">
        <f>'Frontier analysis'!$H$11</f>
        <v>2508.0420558034193</v>
      </c>
      <c r="J21" s="72">
        <f>'Frontier analysis'!$I$11</f>
        <v>27856.805545116982</v>
      </c>
      <c r="K21" s="72">
        <f>'Frontier analysis'!$J$11</f>
        <v>100315.0830822165</v>
      </c>
      <c r="L21" s="72">
        <f>'Frontier analysis'!$K$11</f>
        <v>238848.27267822457</v>
      </c>
      <c r="O21" s="3"/>
    </row>
    <row r="22" spans="1:15" x14ac:dyDescent="0.25">
      <c r="A22">
        <v>772</v>
      </c>
      <c r="B22" s="82">
        <v>2366591373116</v>
      </c>
      <c r="C22" s="105" t="s">
        <v>1126</v>
      </c>
      <c r="D22" s="2">
        <v>3.5913728902915159</v>
      </c>
      <c r="E22" s="12">
        <f t="shared" si="0"/>
        <v>13108.511049564033</v>
      </c>
      <c r="F22" s="12">
        <f t="shared" si="0"/>
        <v>65542.555247820172</v>
      </c>
      <c r="G22" s="12">
        <f t="shared" si="0"/>
        <v>131085.11049564034</v>
      </c>
      <c r="H22" s="12">
        <f t="shared" si="0"/>
        <v>262170.22099128069</v>
      </c>
      <c r="I22" s="72">
        <f>'Frontier analysis'!$H$11</f>
        <v>2508.0420558034193</v>
      </c>
      <c r="J22" s="72">
        <f>'Frontier analysis'!$I$11</f>
        <v>27856.805545116982</v>
      </c>
      <c r="K22" s="72">
        <f>'Frontier analysis'!$J$11</f>
        <v>100315.0830822165</v>
      </c>
      <c r="L22" s="72">
        <f>'Frontier analysis'!$K$11</f>
        <v>238848.27267822457</v>
      </c>
      <c r="O22" s="3"/>
    </row>
    <row r="23" spans="1:15" ht="30" x14ac:dyDescent="0.25">
      <c r="A23">
        <v>773</v>
      </c>
      <c r="B23" s="82" t="s">
        <v>1127</v>
      </c>
      <c r="C23" s="105" t="s">
        <v>1128</v>
      </c>
      <c r="D23" s="2">
        <v>0.94839927750493214</v>
      </c>
      <c r="E23" s="12">
        <f t="shared" si="0"/>
        <v>3461.6573628930023</v>
      </c>
      <c r="F23" s="12">
        <f t="shared" si="0"/>
        <v>17308.286814465013</v>
      </c>
      <c r="G23" s="12">
        <f t="shared" si="0"/>
        <v>34616.573628930026</v>
      </c>
      <c r="H23" s="12">
        <f t="shared" si="0"/>
        <v>69233.147257860051</v>
      </c>
      <c r="I23" s="72">
        <f>'Frontier analysis'!$H$11</f>
        <v>2508.0420558034193</v>
      </c>
      <c r="J23" s="72">
        <f>'Frontier analysis'!$I$11</f>
        <v>27856.805545116982</v>
      </c>
      <c r="K23" s="72">
        <f>'Frontier analysis'!$J$11</f>
        <v>100315.0830822165</v>
      </c>
      <c r="L23" s="72">
        <f>'Frontier analysis'!$K$11</f>
        <v>238848.27267822457</v>
      </c>
      <c r="O23" s="3"/>
    </row>
    <row r="24" spans="1:15" ht="30" x14ac:dyDescent="0.25">
      <c r="A24">
        <v>774</v>
      </c>
      <c r="B24" s="82" t="s">
        <v>1129</v>
      </c>
      <c r="C24" s="105" t="s">
        <v>1130</v>
      </c>
      <c r="D24" s="2">
        <v>0.71191563859576568</v>
      </c>
      <c r="E24" s="12">
        <f t="shared" si="0"/>
        <v>2598.4920808745451</v>
      </c>
      <c r="F24" s="12">
        <f t="shared" si="0"/>
        <v>12992.460404372725</v>
      </c>
      <c r="G24" s="12">
        <f t="shared" si="0"/>
        <v>25984.92080874545</v>
      </c>
      <c r="H24" s="12">
        <f t="shared" si="0"/>
        <v>51969.8416174909</v>
      </c>
      <c r="I24" s="72">
        <f>'Frontier analysis'!$H$11</f>
        <v>2508.0420558034193</v>
      </c>
      <c r="J24" s="72">
        <f>'Frontier analysis'!$I$11</f>
        <v>27856.805545116982</v>
      </c>
      <c r="K24" s="72">
        <f>'Frontier analysis'!$J$11</f>
        <v>100315.0830822165</v>
      </c>
      <c r="L24" s="72">
        <f>'Frontier analysis'!$K$11</f>
        <v>238848.27267822457</v>
      </c>
      <c r="O24" s="3"/>
    </row>
    <row r="25" spans="1:15" ht="30" x14ac:dyDescent="0.25">
      <c r="A25">
        <v>775</v>
      </c>
      <c r="B25" s="82">
        <v>2380000531989</v>
      </c>
      <c r="C25" s="105" t="s">
        <v>1131</v>
      </c>
      <c r="D25" s="2">
        <v>0.5438708535054595</v>
      </c>
      <c r="E25" s="12">
        <f t="shared" si="0"/>
        <v>1985.1286152949269</v>
      </c>
      <c r="F25" s="12">
        <f t="shared" si="0"/>
        <v>9925.6430764746347</v>
      </c>
      <c r="G25" s="12">
        <f t="shared" si="0"/>
        <v>19851.286152949269</v>
      </c>
      <c r="H25" s="12">
        <f t="shared" si="0"/>
        <v>39702.572305898539</v>
      </c>
      <c r="I25" s="72">
        <f>'Frontier analysis'!$H$11</f>
        <v>2508.0420558034193</v>
      </c>
      <c r="J25" s="72">
        <f>'Frontier analysis'!$I$11</f>
        <v>27856.805545116982</v>
      </c>
      <c r="K25" s="72">
        <f>'Frontier analysis'!$J$11</f>
        <v>100315.0830822165</v>
      </c>
      <c r="L25" s="72">
        <f>'Frontier analysis'!$K$11</f>
        <v>238848.27267822457</v>
      </c>
      <c r="O25" s="3"/>
    </row>
    <row r="26" spans="1:15" ht="30" x14ac:dyDescent="0.25">
      <c r="A26">
        <v>777</v>
      </c>
      <c r="B26" s="82">
        <v>2300000233596</v>
      </c>
      <c r="C26" s="105" t="s">
        <v>1132</v>
      </c>
      <c r="D26" s="2">
        <v>0.57186629067948624</v>
      </c>
      <c r="E26" s="12">
        <f t="shared" si="0"/>
        <v>2087.3119609801247</v>
      </c>
      <c r="F26" s="12">
        <f t="shared" si="0"/>
        <v>10436.559804900624</v>
      </c>
      <c r="G26" s="12">
        <f t="shared" si="0"/>
        <v>20873.119609801248</v>
      </c>
      <c r="H26" s="12">
        <f t="shared" si="0"/>
        <v>41746.239219602496</v>
      </c>
      <c r="I26" s="72">
        <f>'Frontier analysis'!$H$11</f>
        <v>2508.0420558034193</v>
      </c>
      <c r="J26" s="72">
        <f>'Frontier analysis'!$I$11</f>
        <v>27856.805545116982</v>
      </c>
      <c r="K26" s="72">
        <f>'Frontier analysis'!$J$11</f>
        <v>100315.0830822165</v>
      </c>
      <c r="L26" s="72">
        <f>'Frontier analysis'!$K$11</f>
        <v>238848.27267822457</v>
      </c>
      <c r="O26" s="3"/>
    </row>
    <row r="27" spans="1:15" ht="30" x14ac:dyDescent="0.25">
      <c r="A27">
        <v>778</v>
      </c>
      <c r="B27" s="82">
        <v>2300000443816</v>
      </c>
      <c r="C27" s="105" t="s">
        <v>1133</v>
      </c>
      <c r="D27" s="2">
        <v>1.400331521503249</v>
      </c>
      <c r="E27" s="12">
        <f t="shared" si="0"/>
        <v>5111.2100534868587</v>
      </c>
      <c r="F27" s="12">
        <f t="shared" si="0"/>
        <v>25556.050267434293</v>
      </c>
      <c r="G27" s="12">
        <f t="shared" si="0"/>
        <v>51112.100534868587</v>
      </c>
      <c r="H27" s="12">
        <f t="shared" si="0"/>
        <v>102224.20106973717</v>
      </c>
      <c r="I27" s="72">
        <f>'Frontier analysis'!$H$11</f>
        <v>2508.0420558034193</v>
      </c>
      <c r="J27" s="72">
        <f>'Frontier analysis'!$I$11</f>
        <v>27856.805545116982</v>
      </c>
      <c r="K27" s="72">
        <f>'Frontier analysis'!$J$11</f>
        <v>100315.0830822165</v>
      </c>
      <c r="L27" s="72">
        <f>'Frontier analysis'!$K$11</f>
        <v>238848.27267822457</v>
      </c>
      <c r="O27" s="3"/>
    </row>
    <row r="28" spans="1:15" x14ac:dyDescent="0.25">
      <c r="A28">
        <v>780</v>
      </c>
      <c r="B28" s="82">
        <v>2380000825051</v>
      </c>
      <c r="C28" s="105" t="s">
        <v>1134</v>
      </c>
      <c r="D28" s="2">
        <v>0.22217160450067461</v>
      </c>
      <c r="E28" s="12">
        <f t="shared" si="0"/>
        <v>810.92635642746234</v>
      </c>
      <c r="F28" s="12">
        <f t="shared" si="0"/>
        <v>4054.6317821373113</v>
      </c>
      <c r="G28" s="12">
        <f t="shared" si="0"/>
        <v>8109.2635642746227</v>
      </c>
      <c r="H28" s="12">
        <f t="shared" si="0"/>
        <v>16218.527128549245</v>
      </c>
      <c r="I28" s="72">
        <f>'Frontier analysis'!$H$11</f>
        <v>2508.0420558034193</v>
      </c>
      <c r="J28" s="72">
        <f>'Frontier analysis'!$I$11</f>
        <v>27856.805545116982</v>
      </c>
      <c r="K28" s="72">
        <f>'Frontier analysis'!$J$11</f>
        <v>100315.0830822165</v>
      </c>
      <c r="L28" s="72">
        <f>'Frontier analysis'!$K$11</f>
        <v>238848.27267822457</v>
      </c>
      <c r="O28" s="3"/>
    </row>
    <row r="29" spans="1:15" ht="30" x14ac:dyDescent="0.25">
      <c r="A29">
        <v>781</v>
      </c>
      <c r="B29" s="82">
        <v>2300000790540</v>
      </c>
      <c r="C29" s="105" t="s">
        <v>1135</v>
      </c>
      <c r="D29" s="2">
        <v>0.61951996505163109</v>
      </c>
      <c r="E29" s="12">
        <f t="shared" si="0"/>
        <v>2261.2478724384532</v>
      </c>
      <c r="F29" s="12">
        <f t="shared" si="0"/>
        <v>11306.239362192267</v>
      </c>
      <c r="G29" s="12">
        <f t="shared" si="0"/>
        <v>22612.478724384535</v>
      </c>
      <c r="H29" s="12">
        <f t="shared" si="0"/>
        <v>45224.95744876907</v>
      </c>
      <c r="I29" s="72">
        <f>'Frontier analysis'!$H$11</f>
        <v>2508.0420558034193</v>
      </c>
      <c r="J29" s="72">
        <f>'Frontier analysis'!$I$11</f>
        <v>27856.805545116982</v>
      </c>
      <c r="K29" s="72">
        <f>'Frontier analysis'!$J$11</f>
        <v>100315.0830822165</v>
      </c>
      <c r="L29" s="72">
        <f>'Frontier analysis'!$K$11</f>
        <v>238848.27267822457</v>
      </c>
      <c r="O29" s="3"/>
    </row>
    <row r="30" spans="1:15" ht="30" x14ac:dyDescent="0.25">
      <c r="A30">
        <v>782</v>
      </c>
      <c r="B30" s="82" t="s">
        <v>1136</v>
      </c>
      <c r="C30" s="105" t="s">
        <v>1137</v>
      </c>
      <c r="D30" s="2">
        <v>1.9832838774595944</v>
      </c>
      <c r="E30" s="12">
        <f t="shared" si="0"/>
        <v>7238.9861527275198</v>
      </c>
      <c r="F30" s="12">
        <f t="shared" si="0"/>
        <v>36194.930763637596</v>
      </c>
      <c r="G30" s="12">
        <f t="shared" si="0"/>
        <v>72389.861527275192</v>
      </c>
      <c r="H30" s="12">
        <f t="shared" si="0"/>
        <v>144779.72305455038</v>
      </c>
      <c r="I30" s="72">
        <f>'Frontier analysis'!$H$11</f>
        <v>2508.0420558034193</v>
      </c>
      <c r="J30" s="72">
        <f>'Frontier analysis'!$I$11</f>
        <v>27856.805545116982</v>
      </c>
      <c r="K30" s="72">
        <f>'Frontier analysis'!$J$11</f>
        <v>100315.0830822165</v>
      </c>
      <c r="L30" s="72">
        <f>'Frontier analysis'!$K$11</f>
        <v>238848.27267822457</v>
      </c>
      <c r="O30" s="3"/>
    </row>
    <row r="31" spans="1:15" ht="30" x14ac:dyDescent="0.25">
      <c r="A31">
        <v>783</v>
      </c>
      <c r="B31" s="82">
        <v>2300000974268</v>
      </c>
      <c r="C31" s="105" t="s">
        <v>1138</v>
      </c>
      <c r="D31" s="2">
        <v>0.72407496032179086</v>
      </c>
      <c r="E31" s="12">
        <f t="shared" si="0"/>
        <v>2642.8736051745368</v>
      </c>
      <c r="F31" s="12">
        <f t="shared" si="0"/>
        <v>13214.368025872682</v>
      </c>
      <c r="G31" s="12">
        <f t="shared" si="0"/>
        <v>26428.736051745364</v>
      </c>
      <c r="H31" s="12">
        <f t="shared" si="0"/>
        <v>52857.472103490727</v>
      </c>
      <c r="I31" s="72">
        <f>'Frontier analysis'!$H$11</f>
        <v>2508.0420558034193</v>
      </c>
      <c r="J31" s="72">
        <f>'Frontier analysis'!$I$11</f>
        <v>27856.805545116982</v>
      </c>
      <c r="K31" s="72">
        <f>'Frontier analysis'!$J$11</f>
        <v>100315.0830822165</v>
      </c>
      <c r="L31" s="72">
        <f>'Frontier analysis'!$K$11</f>
        <v>238848.27267822457</v>
      </c>
      <c r="O31" s="3"/>
    </row>
    <row r="32" spans="1:15" ht="30" x14ac:dyDescent="0.25">
      <c r="A32">
        <v>784</v>
      </c>
      <c r="B32" s="82">
        <v>2300001007247</v>
      </c>
      <c r="C32" s="105" t="s">
        <v>1139</v>
      </c>
      <c r="D32" s="2">
        <v>0.71493483782817091</v>
      </c>
      <c r="E32" s="12">
        <f t="shared" si="0"/>
        <v>2609.5121580728237</v>
      </c>
      <c r="F32" s="12">
        <f t="shared" si="0"/>
        <v>13047.560790364119</v>
      </c>
      <c r="G32" s="12">
        <f t="shared" si="0"/>
        <v>26095.121580728239</v>
      </c>
      <c r="H32" s="12">
        <f t="shared" si="0"/>
        <v>52190.243161456478</v>
      </c>
      <c r="I32" s="72">
        <f>'Frontier analysis'!$H$11</f>
        <v>2508.0420558034193</v>
      </c>
      <c r="J32" s="72">
        <f>'Frontier analysis'!$I$11</f>
        <v>27856.805545116982</v>
      </c>
      <c r="K32" s="72">
        <f>'Frontier analysis'!$J$11</f>
        <v>100315.0830822165</v>
      </c>
      <c r="L32" s="72">
        <f>'Frontier analysis'!$K$11</f>
        <v>238848.27267822457</v>
      </c>
      <c r="O32" s="3"/>
    </row>
    <row r="33" spans="1:15" ht="30" x14ac:dyDescent="0.25">
      <c r="A33">
        <v>785</v>
      </c>
      <c r="B33" s="82">
        <v>2380000151720</v>
      </c>
      <c r="C33" s="105" t="s">
        <v>1140</v>
      </c>
      <c r="D33" s="2">
        <v>0.54641531452535064</v>
      </c>
      <c r="E33" s="12">
        <f t="shared" si="0"/>
        <v>1994.4158980175298</v>
      </c>
      <c r="F33" s="12">
        <f t="shared" si="0"/>
        <v>9972.0794900876481</v>
      </c>
      <c r="G33" s="12">
        <f t="shared" si="0"/>
        <v>19944.158980175296</v>
      </c>
      <c r="H33" s="12">
        <f t="shared" si="0"/>
        <v>39888.317960350592</v>
      </c>
      <c r="I33" s="72">
        <f>'Frontier analysis'!$H$11</f>
        <v>2508.0420558034193</v>
      </c>
      <c r="J33" s="72">
        <f>'Frontier analysis'!$I$11</f>
        <v>27856.805545116982</v>
      </c>
      <c r="K33" s="72">
        <f>'Frontier analysis'!$J$11</f>
        <v>100315.0830822165</v>
      </c>
      <c r="L33" s="72">
        <f>'Frontier analysis'!$K$11</f>
        <v>238848.27267822457</v>
      </c>
      <c r="O33" s="3"/>
    </row>
    <row r="34" spans="1:15" ht="30" x14ac:dyDescent="0.25">
      <c r="A34">
        <v>786</v>
      </c>
      <c r="B34" s="82">
        <v>2380000148115</v>
      </c>
      <c r="C34" s="105" t="s">
        <v>1141</v>
      </c>
      <c r="D34" s="2">
        <v>0.57737905030013736</v>
      </c>
      <c r="E34" s="12">
        <f t="shared" si="0"/>
        <v>2107.4335335955016</v>
      </c>
      <c r="F34" s="12">
        <f t="shared" si="0"/>
        <v>10537.167667977508</v>
      </c>
      <c r="G34" s="12">
        <f t="shared" si="0"/>
        <v>21074.335335955016</v>
      </c>
      <c r="H34" s="12">
        <f t="shared" si="0"/>
        <v>42148.670671910033</v>
      </c>
      <c r="I34" s="72">
        <f>'Frontier analysis'!$H$11</f>
        <v>2508.0420558034193</v>
      </c>
      <c r="J34" s="72">
        <f>'Frontier analysis'!$I$11</f>
        <v>27856.805545116982</v>
      </c>
      <c r="K34" s="72">
        <f>'Frontier analysis'!$J$11</f>
        <v>100315.0830822165</v>
      </c>
      <c r="L34" s="72">
        <f>'Frontier analysis'!$K$11</f>
        <v>238848.27267822457</v>
      </c>
      <c r="O34" s="3"/>
    </row>
    <row r="35" spans="1:15" ht="30" x14ac:dyDescent="0.25">
      <c r="A35">
        <v>787</v>
      </c>
      <c r="B35" s="82" t="s">
        <v>1142</v>
      </c>
      <c r="C35" s="105" t="s">
        <v>1143</v>
      </c>
      <c r="D35" s="2">
        <v>1.1533021345424321</v>
      </c>
      <c r="E35" s="12">
        <f t="shared" ref="E35:H98" si="1">$D35/100*E$1*365</f>
        <v>4209.5527910798774</v>
      </c>
      <c r="F35" s="12">
        <f t="shared" si="1"/>
        <v>21047.763955399387</v>
      </c>
      <c r="G35" s="12">
        <f t="shared" si="1"/>
        <v>42095.527910798774</v>
      </c>
      <c r="H35" s="12">
        <f t="shared" si="1"/>
        <v>84191.055821597547</v>
      </c>
      <c r="I35" s="72">
        <f>'Frontier analysis'!$H$11</f>
        <v>2508.0420558034193</v>
      </c>
      <c r="J35" s="72">
        <f>'Frontier analysis'!$I$11</f>
        <v>27856.805545116982</v>
      </c>
      <c r="K35" s="72">
        <f>'Frontier analysis'!$J$11</f>
        <v>100315.0830822165</v>
      </c>
      <c r="L35" s="72">
        <f>'Frontier analysis'!$K$11</f>
        <v>238848.27267822457</v>
      </c>
      <c r="O35" s="3"/>
    </row>
    <row r="36" spans="1:15" ht="30" x14ac:dyDescent="0.25">
      <c r="A36">
        <v>788</v>
      </c>
      <c r="B36" s="82">
        <v>2380000654644</v>
      </c>
      <c r="C36" s="105" t="s">
        <v>1144</v>
      </c>
      <c r="D36" s="2">
        <v>0.74511979209354895</v>
      </c>
      <c r="E36" s="12">
        <f t="shared" si="1"/>
        <v>2719.6872411414538</v>
      </c>
      <c r="F36" s="12">
        <f t="shared" si="1"/>
        <v>13598.43620570727</v>
      </c>
      <c r="G36" s="12">
        <f t="shared" si="1"/>
        <v>27196.872411414541</v>
      </c>
      <c r="H36" s="12">
        <f t="shared" si="1"/>
        <v>54393.744822829081</v>
      </c>
      <c r="I36" s="72">
        <f>'Frontier analysis'!$H$11</f>
        <v>2508.0420558034193</v>
      </c>
      <c r="J36" s="72">
        <f>'Frontier analysis'!$I$11</f>
        <v>27856.805545116982</v>
      </c>
      <c r="K36" s="72">
        <f>'Frontier analysis'!$J$11</f>
        <v>100315.0830822165</v>
      </c>
      <c r="L36" s="72">
        <f>'Frontier analysis'!$K$11</f>
        <v>238848.27267822457</v>
      </c>
      <c r="O36" s="3"/>
    </row>
    <row r="37" spans="1:15" ht="30" x14ac:dyDescent="0.25">
      <c r="A37">
        <v>789</v>
      </c>
      <c r="B37" s="82">
        <v>2380001118812</v>
      </c>
      <c r="C37" s="105" t="s">
        <v>1145</v>
      </c>
      <c r="D37" s="2">
        <v>1.0631141294422446</v>
      </c>
      <c r="E37" s="12">
        <f t="shared" si="1"/>
        <v>3880.3665724641933</v>
      </c>
      <c r="F37" s="12">
        <f t="shared" si="1"/>
        <v>19401.832862320967</v>
      </c>
      <c r="G37" s="12">
        <f t="shared" si="1"/>
        <v>38803.665724641935</v>
      </c>
      <c r="H37" s="12">
        <f t="shared" si="1"/>
        <v>77607.331449283869</v>
      </c>
      <c r="I37" s="72">
        <f>'Frontier analysis'!$H$11</f>
        <v>2508.0420558034193</v>
      </c>
      <c r="J37" s="72">
        <f>'Frontier analysis'!$I$11</f>
        <v>27856.805545116982</v>
      </c>
      <c r="K37" s="72">
        <f>'Frontier analysis'!$J$11</f>
        <v>100315.0830822165</v>
      </c>
      <c r="L37" s="72">
        <f>'Frontier analysis'!$K$11</f>
        <v>238848.27267822457</v>
      </c>
      <c r="O37" s="3"/>
    </row>
    <row r="38" spans="1:15" ht="30" x14ac:dyDescent="0.25">
      <c r="A38">
        <v>790</v>
      </c>
      <c r="B38" s="82">
        <v>2380001476585</v>
      </c>
      <c r="C38" s="105" t="s">
        <v>1146</v>
      </c>
      <c r="D38" s="2">
        <v>0.6900628059949947</v>
      </c>
      <c r="E38" s="12">
        <f t="shared" si="1"/>
        <v>2518.7292418817306</v>
      </c>
      <c r="F38" s="12">
        <f t="shared" si="1"/>
        <v>12593.646209408651</v>
      </c>
      <c r="G38" s="12">
        <f t="shared" si="1"/>
        <v>25187.292418817302</v>
      </c>
      <c r="H38" s="12">
        <f t="shared" si="1"/>
        <v>50374.584837634604</v>
      </c>
      <c r="I38" s="72">
        <f>'Frontier analysis'!$H$11</f>
        <v>2508.0420558034193</v>
      </c>
      <c r="J38" s="72">
        <f>'Frontier analysis'!$I$11</f>
        <v>27856.805545116982</v>
      </c>
      <c r="K38" s="72">
        <f>'Frontier analysis'!$J$11</f>
        <v>100315.0830822165</v>
      </c>
      <c r="L38" s="72">
        <f>'Frontier analysis'!$K$11</f>
        <v>238848.27267822457</v>
      </c>
      <c r="O38" s="3"/>
    </row>
    <row r="39" spans="1:15" ht="30" x14ac:dyDescent="0.25">
      <c r="A39">
        <v>791</v>
      </c>
      <c r="B39" s="82">
        <v>2380001494334</v>
      </c>
      <c r="C39" s="105" t="s">
        <v>1147</v>
      </c>
      <c r="D39" s="2">
        <v>0.67171014373086502</v>
      </c>
      <c r="E39" s="12">
        <f t="shared" si="1"/>
        <v>2451.7420246176575</v>
      </c>
      <c r="F39" s="12">
        <f t="shared" si="1"/>
        <v>12258.710123088285</v>
      </c>
      <c r="G39" s="12">
        <f t="shared" si="1"/>
        <v>24517.420246176571</v>
      </c>
      <c r="H39" s="12">
        <f t="shared" si="1"/>
        <v>49034.840492353142</v>
      </c>
      <c r="I39" s="72">
        <f>'Frontier analysis'!$H$11</f>
        <v>2508.0420558034193</v>
      </c>
      <c r="J39" s="72">
        <f>'Frontier analysis'!$I$11</f>
        <v>27856.805545116982</v>
      </c>
      <c r="K39" s="72">
        <f>'Frontier analysis'!$J$11</f>
        <v>100315.0830822165</v>
      </c>
      <c r="L39" s="72">
        <f>'Frontier analysis'!$K$11</f>
        <v>238848.27267822457</v>
      </c>
      <c r="O39" s="3"/>
    </row>
    <row r="40" spans="1:15" ht="45" x14ac:dyDescent="0.25">
      <c r="A40">
        <v>793</v>
      </c>
      <c r="B40" s="82" t="s">
        <v>1148</v>
      </c>
      <c r="C40" s="105" t="s">
        <v>1149</v>
      </c>
      <c r="D40" s="2">
        <v>0.67013715709630617</v>
      </c>
      <c r="E40" s="12">
        <f t="shared" si="1"/>
        <v>2446.0006234015177</v>
      </c>
      <c r="F40" s="12">
        <f t="shared" si="1"/>
        <v>12230.003117007587</v>
      </c>
      <c r="G40" s="12">
        <f t="shared" si="1"/>
        <v>24460.006234015174</v>
      </c>
      <c r="H40" s="12">
        <f t="shared" si="1"/>
        <v>48920.012468030349</v>
      </c>
      <c r="I40" s="72">
        <f>'Frontier analysis'!$H$11</f>
        <v>2508.0420558034193</v>
      </c>
      <c r="J40" s="72">
        <f>'Frontier analysis'!$I$11</f>
        <v>27856.805545116982</v>
      </c>
      <c r="K40" s="72">
        <f>'Frontier analysis'!$J$11</f>
        <v>100315.0830822165</v>
      </c>
      <c r="L40" s="72">
        <f>'Frontier analysis'!$K$11</f>
        <v>238848.27267822457</v>
      </c>
      <c r="O40" s="3"/>
    </row>
    <row r="41" spans="1:15" ht="30" x14ac:dyDescent="0.25">
      <c r="A41">
        <v>794</v>
      </c>
      <c r="B41" s="82">
        <v>2380001458911</v>
      </c>
      <c r="C41" s="105" t="s">
        <v>1150</v>
      </c>
      <c r="D41" s="2">
        <v>0.54765871187432857</v>
      </c>
      <c r="E41" s="12">
        <f t="shared" si="1"/>
        <v>1998.9542983412994</v>
      </c>
      <c r="F41" s="12">
        <f t="shared" si="1"/>
        <v>9994.7714917064968</v>
      </c>
      <c r="G41" s="12">
        <f t="shared" si="1"/>
        <v>19989.542983412994</v>
      </c>
      <c r="H41" s="12">
        <f t="shared" si="1"/>
        <v>39979.085966825987</v>
      </c>
      <c r="I41" s="72">
        <f>'Frontier analysis'!$H$11</f>
        <v>2508.0420558034193</v>
      </c>
      <c r="J41" s="72">
        <f>'Frontier analysis'!$I$11</f>
        <v>27856.805545116982</v>
      </c>
      <c r="K41" s="72">
        <f>'Frontier analysis'!$J$11</f>
        <v>100315.0830822165</v>
      </c>
      <c r="L41" s="72">
        <f>'Frontier analysis'!$K$11</f>
        <v>238848.27267822457</v>
      </c>
      <c r="O41" s="3"/>
    </row>
    <row r="42" spans="1:15" ht="30" x14ac:dyDescent="0.25">
      <c r="A42">
        <v>795</v>
      </c>
      <c r="B42" s="82" t="s">
        <v>1151</v>
      </c>
      <c r="C42" s="105" t="s">
        <v>1152</v>
      </c>
      <c r="D42" s="2">
        <v>0.74403356662881337</v>
      </c>
      <c r="E42" s="12">
        <f t="shared" si="1"/>
        <v>2715.7225181951685</v>
      </c>
      <c r="F42" s="12">
        <f t="shared" si="1"/>
        <v>13578.612590975843</v>
      </c>
      <c r="G42" s="12">
        <f t="shared" si="1"/>
        <v>27157.225181951686</v>
      </c>
      <c r="H42" s="12">
        <f t="shared" si="1"/>
        <v>54314.450363903372</v>
      </c>
      <c r="I42" s="72">
        <f>'Frontier analysis'!$H$11</f>
        <v>2508.0420558034193</v>
      </c>
      <c r="J42" s="72">
        <f>'Frontier analysis'!$I$11</f>
        <v>27856.805545116982</v>
      </c>
      <c r="K42" s="72">
        <f>'Frontier analysis'!$J$11</f>
        <v>100315.0830822165</v>
      </c>
      <c r="L42" s="72">
        <f>'Frontier analysis'!$K$11</f>
        <v>238848.27267822457</v>
      </c>
      <c r="O42" s="3"/>
    </row>
    <row r="43" spans="1:15" ht="30" x14ac:dyDescent="0.25">
      <c r="A43">
        <v>796</v>
      </c>
      <c r="B43" s="82">
        <v>2380001635401</v>
      </c>
      <c r="C43" s="105" t="s">
        <v>1153</v>
      </c>
      <c r="D43" s="2">
        <v>0.22004325493359764</v>
      </c>
      <c r="E43" s="12">
        <f t="shared" si="1"/>
        <v>803.15788050763138</v>
      </c>
      <c r="F43" s="12">
        <f t="shared" si="1"/>
        <v>4015.789402538157</v>
      </c>
      <c r="G43" s="12">
        <f t="shared" si="1"/>
        <v>8031.578805076314</v>
      </c>
      <c r="H43" s="12">
        <f t="shared" si="1"/>
        <v>16063.157610152628</v>
      </c>
      <c r="I43" s="72">
        <f>'Frontier analysis'!$H$11</f>
        <v>2508.0420558034193</v>
      </c>
      <c r="J43" s="72">
        <f>'Frontier analysis'!$I$11</f>
        <v>27856.805545116982</v>
      </c>
      <c r="K43" s="72">
        <f>'Frontier analysis'!$J$11</f>
        <v>100315.0830822165</v>
      </c>
      <c r="L43" s="72">
        <f>'Frontier analysis'!$K$11</f>
        <v>238848.27267822457</v>
      </c>
      <c r="O43" s="3"/>
    </row>
    <row r="44" spans="1:15" ht="30" x14ac:dyDescent="0.25">
      <c r="A44">
        <v>831</v>
      </c>
      <c r="B44" s="82" t="s">
        <v>1154</v>
      </c>
      <c r="C44" s="105" t="s">
        <v>1155</v>
      </c>
      <c r="D44" s="2">
        <v>5.5992394863643273</v>
      </c>
      <c r="E44" s="12">
        <f t="shared" si="1"/>
        <v>20437.224125229797</v>
      </c>
      <c r="F44" s="12">
        <f t="shared" si="1"/>
        <v>102186.12062614899</v>
      </c>
      <c r="G44" s="12">
        <f t="shared" si="1"/>
        <v>204372.24125229797</v>
      </c>
      <c r="H44" s="12">
        <f t="shared" si="1"/>
        <v>408744.48250459594</v>
      </c>
      <c r="I44" s="72">
        <f>'Frontier analysis'!$H$11</f>
        <v>2508.0420558034193</v>
      </c>
      <c r="J44" s="72">
        <f>'Frontier analysis'!$I$11</f>
        <v>27856.805545116982</v>
      </c>
      <c r="K44" s="72">
        <f>'Frontier analysis'!$J$11</f>
        <v>100315.0830822165</v>
      </c>
      <c r="L44" s="72">
        <f>'Frontier analysis'!$K$11</f>
        <v>238848.27267822457</v>
      </c>
      <c r="O44" s="3"/>
    </row>
    <row r="45" spans="1:15" x14ac:dyDescent="0.25">
      <c r="A45">
        <v>832</v>
      </c>
      <c r="B45" s="82">
        <v>2316541311014</v>
      </c>
      <c r="C45" s="105" t="s">
        <v>1156</v>
      </c>
      <c r="D45" s="2">
        <v>3.9796074938308652</v>
      </c>
      <c r="E45" s="12">
        <f t="shared" si="1"/>
        <v>14525.56735248266</v>
      </c>
      <c r="F45" s="12">
        <f t="shared" si="1"/>
        <v>72627.836762413295</v>
      </c>
      <c r="G45" s="12">
        <f t="shared" si="1"/>
        <v>145255.67352482659</v>
      </c>
      <c r="H45" s="12">
        <f t="shared" si="1"/>
        <v>290511.34704965318</v>
      </c>
      <c r="I45" s="72">
        <f>'Frontier analysis'!$H$11</f>
        <v>2508.0420558034193</v>
      </c>
      <c r="J45" s="72">
        <f>'Frontier analysis'!$I$11</f>
        <v>27856.805545116982</v>
      </c>
      <c r="K45" s="72">
        <f>'Frontier analysis'!$J$11</f>
        <v>100315.0830822165</v>
      </c>
      <c r="L45" s="72">
        <f>'Frontier analysis'!$K$11</f>
        <v>238848.27267822457</v>
      </c>
      <c r="O45" s="3"/>
    </row>
    <row r="46" spans="1:15" ht="30" x14ac:dyDescent="0.25">
      <c r="A46">
        <v>833</v>
      </c>
      <c r="B46" s="82" t="s">
        <v>1157</v>
      </c>
      <c r="C46" s="105" t="s">
        <v>1158</v>
      </c>
      <c r="D46" s="2">
        <v>2.9966687420462583</v>
      </c>
      <c r="E46" s="12">
        <f t="shared" si="1"/>
        <v>10937.840908468843</v>
      </c>
      <c r="F46" s="12">
        <f t="shared" si="1"/>
        <v>54689.204542344218</v>
      </c>
      <c r="G46" s="12">
        <f t="shared" si="1"/>
        <v>109378.40908468844</v>
      </c>
      <c r="H46" s="12">
        <f t="shared" si="1"/>
        <v>218756.81816937687</v>
      </c>
      <c r="I46" s="72">
        <f>'Frontier analysis'!$H$11</f>
        <v>2508.0420558034193</v>
      </c>
      <c r="J46" s="72">
        <f>'Frontier analysis'!$I$11</f>
        <v>27856.805545116982</v>
      </c>
      <c r="K46" s="72">
        <f>'Frontier analysis'!$J$11</f>
        <v>100315.0830822165</v>
      </c>
      <c r="L46" s="72">
        <f>'Frontier analysis'!$K$11</f>
        <v>238848.27267822457</v>
      </c>
      <c r="O46" s="3"/>
    </row>
    <row r="47" spans="1:15" ht="45" x14ac:dyDescent="0.25">
      <c r="A47">
        <v>834</v>
      </c>
      <c r="B47" s="82" t="s">
        <v>1159</v>
      </c>
      <c r="C47" s="105" t="s">
        <v>1160</v>
      </c>
      <c r="D47" s="2">
        <v>2.6485409096486432</v>
      </c>
      <c r="E47" s="12">
        <f t="shared" si="1"/>
        <v>9667.1743202175476</v>
      </c>
      <c r="F47" s="12">
        <f t="shared" si="1"/>
        <v>48335.87160108774</v>
      </c>
      <c r="G47" s="12">
        <f t="shared" si="1"/>
        <v>96671.743202175479</v>
      </c>
      <c r="H47" s="12">
        <f t="shared" si="1"/>
        <v>193343.48640435096</v>
      </c>
      <c r="I47" s="72">
        <f>'Frontier analysis'!$H$11</f>
        <v>2508.0420558034193</v>
      </c>
      <c r="J47" s="72">
        <f>'Frontier analysis'!$I$11</f>
        <v>27856.805545116982</v>
      </c>
      <c r="K47" s="72">
        <f>'Frontier analysis'!$J$11</f>
        <v>100315.0830822165</v>
      </c>
      <c r="L47" s="72">
        <f>'Frontier analysis'!$K$11</f>
        <v>238848.27267822457</v>
      </c>
      <c r="O47" s="3"/>
    </row>
    <row r="48" spans="1:15" ht="30" x14ac:dyDescent="0.25">
      <c r="A48">
        <v>835</v>
      </c>
      <c r="B48" s="82" t="s">
        <v>1161</v>
      </c>
      <c r="C48" s="105" t="s">
        <v>1162</v>
      </c>
      <c r="D48" s="2">
        <v>5.649471952692652</v>
      </c>
      <c r="E48" s="12">
        <f t="shared" si="1"/>
        <v>20620.57262732818</v>
      </c>
      <c r="F48" s="12">
        <f t="shared" si="1"/>
        <v>103102.8631366409</v>
      </c>
      <c r="G48" s="12">
        <f t="shared" si="1"/>
        <v>206205.72627328179</v>
      </c>
      <c r="H48" s="12">
        <f t="shared" si="1"/>
        <v>412411.45254656358</v>
      </c>
      <c r="I48" s="72">
        <f>'Frontier analysis'!$H$11</f>
        <v>2508.0420558034193</v>
      </c>
      <c r="J48" s="72">
        <f>'Frontier analysis'!$I$11</f>
        <v>27856.805545116982</v>
      </c>
      <c r="K48" s="72">
        <f>'Frontier analysis'!$J$11</f>
        <v>100315.0830822165</v>
      </c>
      <c r="L48" s="72">
        <f>'Frontier analysis'!$K$11</f>
        <v>238848.27267822457</v>
      </c>
      <c r="O48" s="3"/>
    </row>
    <row r="49" spans="1:15" ht="30" x14ac:dyDescent="0.25">
      <c r="A49">
        <v>836</v>
      </c>
      <c r="B49" s="82" t="s">
        <v>1163</v>
      </c>
      <c r="C49" s="105" t="s">
        <v>1164</v>
      </c>
      <c r="D49" s="2">
        <v>5.9587641904036692</v>
      </c>
      <c r="E49" s="12">
        <f t="shared" si="1"/>
        <v>21749.489294973391</v>
      </c>
      <c r="F49" s="12">
        <f t="shared" si="1"/>
        <v>108747.44647486694</v>
      </c>
      <c r="G49" s="12">
        <f t="shared" si="1"/>
        <v>217494.89294973388</v>
      </c>
      <c r="H49" s="12">
        <f t="shared" si="1"/>
        <v>434989.78589946777</v>
      </c>
      <c r="I49" s="72">
        <f>'Frontier analysis'!$H$11</f>
        <v>2508.0420558034193</v>
      </c>
      <c r="J49" s="72">
        <f>'Frontier analysis'!$I$11</f>
        <v>27856.805545116982</v>
      </c>
      <c r="K49" s="72">
        <f>'Frontier analysis'!$J$11</f>
        <v>100315.0830822165</v>
      </c>
      <c r="L49" s="72">
        <f>'Frontier analysis'!$K$11</f>
        <v>238848.27267822457</v>
      </c>
      <c r="O49" s="3"/>
    </row>
    <row r="50" spans="1:15" ht="30" x14ac:dyDescent="0.25">
      <c r="A50">
        <v>837</v>
      </c>
      <c r="B50" s="82" t="s">
        <v>1165</v>
      </c>
      <c r="C50" s="105" t="s">
        <v>1166</v>
      </c>
      <c r="D50" s="2">
        <v>1.7324293317457848</v>
      </c>
      <c r="E50" s="12">
        <f t="shared" si="1"/>
        <v>6323.3670608721141</v>
      </c>
      <c r="F50" s="12">
        <f t="shared" si="1"/>
        <v>31616.835304360575</v>
      </c>
      <c r="G50" s="12">
        <f t="shared" si="1"/>
        <v>63233.67060872115</v>
      </c>
      <c r="H50" s="12">
        <f t="shared" si="1"/>
        <v>126467.3412174423</v>
      </c>
      <c r="I50" s="72">
        <f>'Frontier analysis'!$H$11</f>
        <v>2508.0420558034193</v>
      </c>
      <c r="J50" s="72">
        <f>'Frontier analysis'!$I$11</f>
        <v>27856.805545116982</v>
      </c>
      <c r="K50" s="72">
        <f>'Frontier analysis'!$J$11</f>
        <v>100315.0830822165</v>
      </c>
      <c r="L50" s="72">
        <f>'Frontier analysis'!$K$11</f>
        <v>238848.27267822457</v>
      </c>
      <c r="O50" s="3"/>
    </row>
    <row r="51" spans="1:15" ht="30" x14ac:dyDescent="0.25">
      <c r="A51">
        <v>838</v>
      </c>
      <c r="B51" s="82" t="s">
        <v>1167</v>
      </c>
      <c r="C51" s="105" t="s">
        <v>1168</v>
      </c>
      <c r="D51" s="2">
        <v>1.4220802908319707</v>
      </c>
      <c r="E51" s="12">
        <f t="shared" si="1"/>
        <v>5190.5930615366933</v>
      </c>
      <c r="F51" s="12">
        <f t="shared" si="1"/>
        <v>25952.965307683462</v>
      </c>
      <c r="G51" s="12">
        <f t="shared" si="1"/>
        <v>51905.930615366924</v>
      </c>
      <c r="H51" s="12">
        <f t="shared" si="1"/>
        <v>103811.86123073385</v>
      </c>
      <c r="I51" s="72">
        <f>'Frontier analysis'!$H$11</f>
        <v>2508.0420558034193</v>
      </c>
      <c r="J51" s="72">
        <f>'Frontier analysis'!$I$11</f>
        <v>27856.805545116982</v>
      </c>
      <c r="K51" s="72">
        <f>'Frontier analysis'!$J$11</f>
        <v>100315.0830822165</v>
      </c>
      <c r="L51" s="72">
        <f>'Frontier analysis'!$K$11</f>
        <v>238848.27267822457</v>
      </c>
      <c r="O51" s="3"/>
    </row>
    <row r="52" spans="1:15" ht="30" x14ac:dyDescent="0.25">
      <c r="A52">
        <v>839</v>
      </c>
      <c r="B52" s="82" t="s">
        <v>1169</v>
      </c>
      <c r="C52" s="105" t="s">
        <v>1170</v>
      </c>
      <c r="D52" s="2">
        <v>0.74626085588305724</v>
      </c>
      <c r="E52" s="12">
        <f t="shared" si="1"/>
        <v>2723.852123973159</v>
      </c>
      <c r="F52" s="12">
        <f t="shared" si="1"/>
        <v>13619.260619865792</v>
      </c>
      <c r="G52" s="12">
        <f t="shared" si="1"/>
        <v>27238.521239731585</v>
      </c>
      <c r="H52" s="12">
        <f t="shared" si="1"/>
        <v>54477.042479463169</v>
      </c>
      <c r="I52" s="72">
        <f>'Frontier analysis'!$H$11</f>
        <v>2508.0420558034193</v>
      </c>
      <c r="J52" s="72">
        <f>'Frontier analysis'!$I$11</f>
        <v>27856.805545116982</v>
      </c>
      <c r="K52" s="72">
        <f>'Frontier analysis'!$J$11</f>
        <v>100315.0830822165</v>
      </c>
      <c r="L52" s="72">
        <f>'Frontier analysis'!$K$11</f>
        <v>238848.27267822457</v>
      </c>
      <c r="O52" s="3"/>
    </row>
    <row r="53" spans="1:15" x14ac:dyDescent="0.25">
      <c r="A53">
        <v>840</v>
      </c>
      <c r="B53" s="82">
        <v>2336566566018</v>
      </c>
      <c r="C53" s="105" t="s">
        <v>1171</v>
      </c>
      <c r="D53" s="2">
        <v>4.0453135399612368</v>
      </c>
      <c r="E53" s="12">
        <f t="shared" si="1"/>
        <v>14765.394420858513</v>
      </c>
      <c r="F53" s="12">
        <f t="shared" si="1"/>
        <v>73826.972104292567</v>
      </c>
      <c r="G53" s="12">
        <f t="shared" si="1"/>
        <v>147653.94420858513</v>
      </c>
      <c r="H53" s="12">
        <f t="shared" si="1"/>
        <v>295307.88841717027</v>
      </c>
      <c r="I53" s="72">
        <f>'Frontier analysis'!$H$11</f>
        <v>2508.0420558034193</v>
      </c>
      <c r="J53" s="72">
        <f>'Frontier analysis'!$I$11</f>
        <v>27856.805545116982</v>
      </c>
      <c r="K53" s="72">
        <f>'Frontier analysis'!$J$11</f>
        <v>100315.0830822165</v>
      </c>
      <c r="L53" s="72">
        <f>'Frontier analysis'!$K$11</f>
        <v>238848.27267822457</v>
      </c>
      <c r="O53" s="3"/>
    </row>
    <row r="54" spans="1:15" ht="60" x14ac:dyDescent="0.25">
      <c r="A54">
        <v>841</v>
      </c>
      <c r="B54" s="82" t="s">
        <v>1172</v>
      </c>
      <c r="C54" s="105" t="s">
        <v>1173</v>
      </c>
      <c r="D54" s="2">
        <v>4.4706122714841934</v>
      </c>
      <c r="E54" s="12">
        <f t="shared" si="1"/>
        <v>16317.734790917308</v>
      </c>
      <c r="F54" s="12">
        <f t="shared" si="1"/>
        <v>81588.673954586542</v>
      </c>
      <c r="G54" s="12">
        <f t="shared" si="1"/>
        <v>163177.34790917308</v>
      </c>
      <c r="H54" s="12">
        <f t="shared" si="1"/>
        <v>326354.69581834617</v>
      </c>
      <c r="I54" s="72">
        <f>'Frontier analysis'!$H$11</f>
        <v>2508.0420558034193</v>
      </c>
      <c r="J54" s="72">
        <f>'Frontier analysis'!$I$11</f>
        <v>27856.805545116982</v>
      </c>
      <c r="K54" s="72">
        <f>'Frontier analysis'!$J$11</f>
        <v>100315.0830822165</v>
      </c>
      <c r="L54" s="72">
        <f>'Frontier analysis'!$K$11</f>
        <v>238848.27267822457</v>
      </c>
      <c r="O54" s="3"/>
    </row>
    <row r="55" spans="1:15" x14ac:dyDescent="0.25">
      <c r="A55">
        <v>842</v>
      </c>
      <c r="B55" s="82" t="s">
        <v>1069</v>
      </c>
      <c r="C55" s="105" t="s">
        <v>1174</v>
      </c>
      <c r="D55" s="2">
        <v>1.3747434814807458</v>
      </c>
      <c r="E55" s="12">
        <f t="shared" si="1"/>
        <v>5017.8137074047218</v>
      </c>
      <c r="F55" s="12">
        <f t="shared" si="1"/>
        <v>25089.06853702361</v>
      </c>
      <c r="G55" s="12">
        <f t="shared" si="1"/>
        <v>50178.137074047219</v>
      </c>
      <c r="H55" s="12">
        <f t="shared" si="1"/>
        <v>100356.27414809444</v>
      </c>
      <c r="I55" s="72">
        <f>'Frontier analysis'!$H$11</f>
        <v>2508.0420558034193</v>
      </c>
      <c r="J55" s="72">
        <f>'Frontier analysis'!$I$11</f>
        <v>27856.805545116982</v>
      </c>
      <c r="K55" s="72">
        <f>'Frontier analysis'!$J$11</f>
        <v>100315.0830822165</v>
      </c>
      <c r="L55" s="72">
        <f>'Frontier analysis'!$K$11</f>
        <v>238848.27267822457</v>
      </c>
      <c r="O55" s="3"/>
    </row>
    <row r="56" spans="1:15" x14ac:dyDescent="0.25">
      <c r="A56">
        <v>843</v>
      </c>
      <c r="B56" s="82" t="s">
        <v>1069</v>
      </c>
      <c r="C56" s="105" t="s">
        <v>1175</v>
      </c>
      <c r="D56" s="2">
        <v>1.3612761104604725</v>
      </c>
      <c r="E56" s="12">
        <f t="shared" si="1"/>
        <v>4968.6578031807248</v>
      </c>
      <c r="F56" s="12">
        <f t="shared" si="1"/>
        <v>24843.289015903625</v>
      </c>
      <c r="G56" s="12">
        <f t="shared" si="1"/>
        <v>49686.57803180725</v>
      </c>
      <c r="H56" s="12">
        <f t="shared" si="1"/>
        <v>99373.1560636145</v>
      </c>
      <c r="I56" s="72">
        <f>'Frontier analysis'!$H$11</f>
        <v>2508.0420558034193</v>
      </c>
      <c r="J56" s="72">
        <f>'Frontier analysis'!$I$11</f>
        <v>27856.805545116982</v>
      </c>
      <c r="K56" s="72">
        <f>'Frontier analysis'!$J$11</f>
        <v>100315.0830822165</v>
      </c>
      <c r="L56" s="72">
        <f>'Frontier analysis'!$K$11</f>
        <v>238848.27267822457</v>
      </c>
      <c r="O56" s="3"/>
    </row>
    <row r="57" spans="1:15" ht="30" x14ac:dyDescent="0.25">
      <c r="A57">
        <v>844</v>
      </c>
      <c r="B57" s="82" t="s">
        <v>1176</v>
      </c>
      <c r="C57" s="105" t="s">
        <v>1177</v>
      </c>
      <c r="D57" s="2">
        <v>4.436152964701801</v>
      </c>
      <c r="E57" s="12">
        <f t="shared" si="1"/>
        <v>16191.958321161574</v>
      </c>
      <c r="F57" s="12">
        <f t="shared" si="1"/>
        <v>80959.79160580787</v>
      </c>
      <c r="G57" s="12">
        <f t="shared" si="1"/>
        <v>161919.58321161574</v>
      </c>
      <c r="H57" s="12">
        <f t="shared" si="1"/>
        <v>323839.16642323148</v>
      </c>
      <c r="I57" s="72">
        <f>'Frontier analysis'!$H$11</f>
        <v>2508.0420558034193</v>
      </c>
      <c r="J57" s="72">
        <f>'Frontier analysis'!$I$11</f>
        <v>27856.805545116982</v>
      </c>
      <c r="K57" s="72">
        <f>'Frontier analysis'!$J$11</f>
        <v>100315.0830822165</v>
      </c>
      <c r="L57" s="72">
        <f>'Frontier analysis'!$K$11</f>
        <v>238848.27267822457</v>
      </c>
      <c r="O57" s="3"/>
    </row>
    <row r="58" spans="1:15" x14ac:dyDescent="0.25">
      <c r="A58">
        <v>845</v>
      </c>
      <c r="B58" s="82">
        <v>2356562495011</v>
      </c>
      <c r="C58" s="105" t="s">
        <v>1178</v>
      </c>
      <c r="D58" s="2">
        <v>2.5052800823731896</v>
      </c>
      <c r="E58" s="12">
        <f t="shared" si="1"/>
        <v>9144.2723006621418</v>
      </c>
      <c r="F58" s="12">
        <f t="shared" si="1"/>
        <v>45721.361503310705</v>
      </c>
      <c r="G58" s="12">
        <f t="shared" si="1"/>
        <v>91442.723006621411</v>
      </c>
      <c r="H58" s="12">
        <f t="shared" si="1"/>
        <v>182885.44601324282</v>
      </c>
      <c r="I58" s="72">
        <f>'Frontier analysis'!$H$11</f>
        <v>2508.0420558034193</v>
      </c>
      <c r="J58" s="72">
        <f>'Frontier analysis'!$I$11</f>
        <v>27856.805545116982</v>
      </c>
      <c r="K58" s="72">
        <f>'Frontier analysis'!$J$11</f>
        <v>100315.0830822165</v>
      </c>
      <c r="L58" s="72">
        <f>'Frontier analysis'!$K$11</f>
        <v>238848.27267822457</v>
      </c>
      <c r="O58" s="3"/>
    </row>
    <row r="59" spans="1:15" x14ac:dyDescent="0.25">
      <c r="A59">
        <v>846</v>
      </c>
      <c r="B59" s="82">
        <v>2300000601321</v>
      </c>
      <c r="C59" s="105" t="s">
        <v>1179</v>
      </c>
      <c r="D59" s="2">
        <v>4.5605044042894498</v>
      </c>
      <c r="E59" s="12">
        <f t="shared" si="1"/>
        <v>16645.841075656492</v>
      </c>
      <c r="F59" s="12">
        <f t="shared" si="1"/>
        <v>83229.205378282451</v>
      </c>
      <c r="G59" s="12">
        <f t="shared" si="1"/>
        <v>166458.4107565649</v>
      </c>
      <c r="H59" s="12">
        <f t="shared" si="1"/>
        <v>332916.82151312981</v>
      </c>
      <c r="I59" s="72">
        <f>'Frontier analysis'!$H$11</f>
        <v>2508.0420558034193</v>
      </c>
      <c r="J59" s="72">
        <f>'Frontier analysis'!$I$11</f>
        <v>27856.805545116982</v>
      </c>
      <c r="K59" s="72">
        <f>'Frontier analysis'!$J$11</f>
        <v>100315.0830822165</v>
      </c>
      <c r="L59" s="72">
        <f>'Frontier analysis'!$K$11</f>
        <v>238848.27267822457</v>
      </c>
      <c r="O59" s="3"/>
    </row>
    <row r="60" spans="1:15" x14ac:dyDescent="0.25">
      <c r="A60">
        <v>847</v>
      </c>
      <c r="B60" s="82">
        <v>2366560261014</v>
      </c>
      <c r="C60" s="105" t="s">
        <v>1180</v>
      </c>
      <c r="D60" s="2">
        <v>2.3059909671863723</v>
      </c>
      <c r="E60" s="12">
        <f t="shared" si="1"/>
        <v>8416.8670302302598</v>
      </c>
      <c r="F60" s="12">
        <f t="shared" si="1"/>
        <v>42084.335151151296</v>
      </c>
      <c r="G60" s="12">
        <f t="shared" si="1"/>
        <v>84168.670302302591</v>
      </c>
      <c r="H60" s="12">
        <f t="shared" si="1"/>
        <v>168337.34060460518</v>
      </c>
      <c r="I60" s="72">
        <f>'Frontier analysis'!$H$11</f>
        <v>2508.0420558034193</v>
      </c>
      <c r="J60" s="72">
        <f>'Frontier analysis'!$I$11</f>
        <v>27856.805545116982</v>
      </c>
      <c r="K60" s="72">
        <f>'Frontier analysis'!$J$11</f>
        <v>100315.0830822165</v>
      </c>
      <c r="L60" s="72">
        <f>'Frontier analysis'!$K$11</f>
        <v>238848.27267822457</v>
      </c>
      <c r="O60" s="3"/>
    </row>
    <row r="61" spans="1:15" ht="30" x14ac:dyDescent="0.25">
      <c r="A61">
        <v>848</v>
      </c>
      <c r="B61" s="82" t="s">
        <v>1181</v>
      </c>
      <c r="C61" s="105" t="s">
        <v>1182</v>
      </c>
      <c r="D61" s="2">
        <v>5.7453980615094951</v>
      </c>
      <c r="E61" s="12">
        <f t="shared" si="1"/>
        <v>20970.702924509656</v>
      </c>
      <c r="F61" s="12">
        <f t="shared" si="1"/>
        <v>104853.51462254829</v>
      </c>
      <c r="G61" s="12">
        <f t="shared" si="1"/>
        <v>209707.02924509658</v>
      </c>
      <c r="H61" s="12">
        <f t="shared" si="1"/>
        <v>419414.05849019316</v>
      </c>
      <c r="I61" s="72">
        <f>'Frontier analysis'!$H$11</f>
        <v>2508.0420558034193</v>
      </c>
      <c r="J61" s="72">
        <f>'Frontier analysis'!$I$11</f>
        <v>27856.805545116982</v>
      </c>
      <c r="K61" s="72">
        <f>'Frontier analysis'!$J$11</f>
        <v>100315.0830822165</v>
      </c>
      <c r="L61" s="72">
        <f>'Frontier analysis'!$K$11</f>
        <v>238848.27267822457</v>
      </c>
      <c r="O61" s="3"/>
    </row>
    <row r="62" spans="1:15" ht="30" x14ac:dyDescent="0.25">
      <c r="A62">
        <v>849</v>
      </c>
      <c r="B62" s="82" t="s">
        <v>1183</v>
      </c>
      <c r="C62" s="105" t="s">
        <v>1184</v>
      </c>
      <c r="D62" s="2">
        <v>1.678814788769039</v>
      </c>
      <c r="E62" s="12">
        <f t="shared" si="1"/>
        <v>6127.6739790069923</v>
      </c>
      <c r="F62" s="12">
        <f t="shared" si="1"/>
        <v>30638.369895034957</v>
      </c>
      <c r="G62" s="12">
        <f t="shared" si="1"/>
        <v>61276.739790069914</v>
      </c>
      <c r="H62" s="12">
        <f t="shared" si="1"/>
        <v>122553.47958013983</v>
      </c>
      <c r="I62" s="72">
        <f>'Frontier analysis'!$H$11</f>
        <v>2508.0420558034193</v>
      </c>
      <c r="J62" s="72">
        <f>'Frontier analysis'!$I$11</f>
        <v>27856.805545116982</v>
      </c>
      <c r="K62" s="72">
        <f>'Frontier analysis'!$J$11</f>
        <v>100315.0830822165</v>
      </c>
      <c r="L62" s="72">
        <f>'Frontier analysis'!$K$11</f>
        <v>238848.27267822457</v>
      </c>
      <c r="O62" s="3"/>
    </row>
    <row r="63" spans="1:15" ht="60" x14ac:dyDescent="0.25">
      <c r="A63">
        <v>850</v>
      </c>
      <c r="B63" s="82" t="s">
        <v>1185</v>
      </c>
      <c r="C63" s="105" t="s">
        <v>1186</v>
      </c>
      <c r="D63" s="2">
        <v>3.3460899649388685</v>
      </c>
      <c r="E63" s="12">
        <f t="shared" si="1"/>
        <v>12213.22837202687</v>
      </c>
      <c r="F63" s="12">
        <f t="shared" si="1"/>
        <v>61066.141860134347</v>
      </c>
      <c r="G63" s="12">
        <f t="shared" si="1"/>
        <v>122132.28372026869</v>
      </c>
      <c r="H63" s="12">
        <f t="shared" si="1"/>
        <v>244264.56744053739</v>
      </c>
      <c r="I63" s="72">
        <f>'Frontier analysis'!$H$11</f>
        <v>2508.0420558034193</v>
      </c>
      <c r="J63" s="72">
        <f>'Frontier analysis'!$I$11</f>
        <v>27856.805545116982</v>
      </c>
      <c r="K63" s="72">
        <f>'Frontier analysis'!$J$11</f>
        <v>100315.0830822165</v>
      </c>
      <c r="L63" s="72">
        <f>'Frontier analysis'!$K$11</f>
        <v>238848.27267822457</v>
      </c>
      <c r="O63" s="3"/>
    </row>
    <row r="64" spans="1:15" ht="45" x14ac:dyDescent="0.25">
      <c r="A64">
        <v>851</v>
      </c>
      <c r="B64" s="82" t="s">
        <v>1187</v>
      </c>
      <c r="C64" s="105" t="s">
        <v>1188</v>
      </c>
      <c r="D64" s="2">
        <v>5.1984120394751727</v>
      </c>
      <c r="E64" s="12">
        <f t="shared" si="1"/>
        <v>18974.20394408438</v>
      </c>
      <c r="F64" s="12">
        <f t="shared" si="1"/>
        <v>94871.019720421886</v>
      </c>
      <c r="G64" s="12">
        <f t="shared" si="1"/>
        <v>189742.03944084377</v>
      </c>
      <c r="H64" s="12">
        <f t="shared" si="1"/>
        <v>379484.07888168754</v>
      </c>
      <c r="I64" s="72">
        <f>'Frontier analysis'!$H$11</f>
        <v>2508.0420558034193</v>
      </c>
      <c r="J64" s="72">
        <f>'Frontier analysis'!$I$11</f>
        <v>27856.805545116982</v>
      </c>
      <c r="K64" s="72">
        <f>'Frontier analysis'!$J$11</f>
        <v>100315.0830822165</v>
      </c>
      <c r="L64" s="72">
        <f>'Frontier analysis'!$K$11</f>
        <v>238848.27267822457</v>
      </c>
      <c r="O64" s="3"/>
    </row>
    <row r="65" spans="1:15" ht="30" x14ac:dyDescent="0.25">
      <c r="A65">
        <v>852</v>
      </c>
      <c r="B65" s="82">
        <v>2380000257932</v>
      </c>
      <c r="C65" s="105" t="s">
        <v>1189</v>
      </c>
      <c r="D65" s="2">
        <v>0.66485539705860874</v>
      </c>
      <c r="E65" s="12">
        <f t="shared" si="1"/>
        <v>2426.722199263922</v>
      </c>
      <c r="F65" s="12">
        <f t="shared" si="1"/>
        <v>12133.610996319609</v>
      </c>
      <c r="G65" s="12">
        <f t="shared" si="1"/>
        <v>24267.221992639217</v>
      </c>
      <c r="H65" s="12">
        <f t="shared" si="1"/>
        <v>48534.443985278434</v>
      </c>
      <c r="I65" s="72">
        <f>'Frontier analysis'!$H$11</f>
        <v>2508.0420558034193</v>
      </c>
      <c r="J65" s="72">
        <f>'Frontier analysis'!$I$11</f>
        <v>27856.805545116982</v>
      </c>
      <c r="K65" s="72">
        <f>'Frontier analysis'!$J$11</f>
        <v>100315.0830822165</v>
      </c>
      <c r="L65" s="72">
        <f>'Frontier analysis'!$K$11</f>
        <v>238848.27267822457</v>
      </c>
      <c r="O65" s="3"/>
    </row>
    <row r="66" spans="1:15" ht="30" x14ac:dyDescent="0.25">
      <c r="A66">
        <v>853</v>
      </c>
      <c r="B66" s="82" t="s">
        <v>1190</v>
      </c>
      <c r="C66" s="105" t="s">
        <v>1191</v>
      </c>
      <c r="D66" s="2">
        <v>1.1094236045289647</v>
      </c>
      <c r="E66" s="12">
        <f t="shared" si="1"/>
        <v>4049.3961565307213</v>
      </c>
      <c r="F66" s="12">
        <f t="shared" si="1"/>
        <v>20246.980782653609</v>
      </c>
      <c r="G66" s="12">
        <f t="shared" si="1"/>
        <v>40493.961565307218</v>
      </c>
      <c r="H66" s="12">
        <f t="shared" si="1"/>
        <v>80987.923130614436</v>
      </c>
      <c r="I66" s="72">
        <f>'Frontier analysis'!$H$11</f>
        <v>2508.0420558034193</v>
      </c>
      <c r="J66" s="72">
        <f>'Frontier analysis'!$I$11</f>
        <v>27856.805545116982</v>
      </c>
      <c r="K66" s="72">
        <f>'Frontier analysis'!$J$11</f>
        <v>100315.0830822165</v>
      </c>
      <c r="L66" s="72">
        <f>'Frontier analysis'!$K$11</f>
        <v>238848.27267822457</v>
      </c>
      <c r="O66" s="3"/>
    </row>
    <row r="67" spans="1:15" ht="30" x14ac:dyDescent="0.25">
      <c r="A67">
        <v>854</v>
      </c>
      <c r="B67" s="82">
        <v>2380000476088</v>
      </c>
      <c r="C67" s="105" t="s">
        <v>1192</v>
      </c>
      <c r="D67" s="2">
        <v>0.66485539705860874</v>
      </c>
      <c r="E67" s="12">
        <f t="shared" si="1"/>
        <v>2426.722199263922</v>
      </c>
      <c r="F67" s="12">
        <f t="shared" si="1"/>
        <v>12133.610996319609</v>
      </c>
      <c r="G67" s="12">
        <f t="shared" si="1"/>
        <v>24267.221992639217</v>
      </c>
      <c r="H67" s="12">
        <f t="shared" si="1"/>
        <v>48534.443985278434</v>
      </c>
      <c r="I67" s="72">
        <f>'Frontier analysis'!$H$11</f>
        <v>2508.0420558034193</v>
      </c>
      <c r="J67" s="72">
        <f>'Frontier analysis'!$I$11</f>
        <v>27856.805545116982</v>
      </c>
      <c r="K67" s="72">
        <f>'Frontier analysis'!$J$11</f>
        <v>100315.0830822165</v>
      </c>
      <c r="L67" s="72">
        <f>'Frontier analysis'!$K$11</f>
        <v>238848.27267822457</v>
      </c>
      <c r="O67" s="3"/>
    </row>
    <row r="68" spans="1:15" ht="90" x14ac:dyDescent="0.25">
      <c r="A68">
        <v>855</v>
      </c>
      <c r="B68" s="82" t="s">
        <v>1193</v>
      </c>
      <c r="C68" s="105" t="s">
        <v>1194</v>
      </c>
      <c r="D68" s="2">
        <v>2.1716992665088091</v>
      </c>
      <c r="E68" s="12">
        <f t="shared" si="1"/>
        <v>7926.7023227571526</v>
      </c>
      <c r="F68" s="12">
        <f t="shared" si="1"/>
        <v>39633.511613785769</v>
      </c>
      <c r="G68" s="12">
        <f t="shared" si="1"/>
        <v>79267.023227571539</v>
      </c>
      <c r="H68" s="12">
        <f t="shared" si="1"/>
        <v>158534.04645514308</v>
      </c>
      <c r="I68" s="72">
        <f>'Frontier analysis'!$H$11</f>
        <v>2508.0420558034193</v>
      </c>
      <c r="J68" s="72">
        <f>'Frontier analysis'!$I$11</f>
        <v>27856.805545116982</v>
      </c>
      <c r="K68" s="72">
        <f>'Frontier analysis'!$J$11</f>
        <v>100315.0830822165</v>
      </c>
      <c r="L68" s="72">
        <f>'Frontier analysis'!$K$11</f>
        <v>238848.27267822457</v>
      </c>
      <c r="O68" s="3"/>
    </row>
    <row r="69" spans="1:15" ht="60" x14ac:dyDescent="0.25">
      <c r="A69">
        <v>856</v>
      </c>
      <c r="B69" s="82" t="s">
        <v>1195</v>
      </c>
      <c r="C69" s="105" t="s">
        <v>1196</v>
      </c>
      <c r="D69" s="2">
        <v>0.97015404531044058</v>
      </c>
      <c r="E69" s="12">
        <f t="shared" si="1"/>
        <v>3541.0622653831088</v>
      </c>
      <c r="F69" s="12">
        <f t="shared" si="1"/>
        <v>17705.311326915544</v>
      </c>
      <c r="G69" s="12">
        <f t="shared" si="1"/>
        <v>35410.622653831088</v>
      </c>
      <c r="H69" s="12">
        <f t="shared" si="1"/>
        <v>70821.245307662175</v>
      </c>
      <c r="I69" s="72">
        <f>'Frontier analysis'!$H$11</f>
        <v>2508.0420558034193</v>
      </c>
      <c r="J69" s="72">
        <f>'Frontier analysis'!$I$11</f>
        <v>27856.805545116982</v>
      </c>
      <c r="K69" s="72">
        <f>'Frontier analysis'!$J$11</f>
        <v>100315.0830822165</v>
      </c>
      <c r="L69" s="72">
        <f>'Frontier analysis'!$K$11</f>
        <v>238848.27267822457</v>
      </c>
      <c r="O69" s="3"/>
    </row>
    <row r="70" spans="1:15" x14ac:dyDescent="0.25">
      <c r="A70">
        <v>857</v>
      </c>
      <c r="B70" s="82">
        <v>2300000526046</v>
      </c>
      <c r="C70" s="105" t="s">
        <v>1197</v>
      </c>
      <c r="D70" s="2">
        <v>3.2834372361679782</v>
      </c>
      <c r="E70" s="12">
        <f t="shared" si="1"/>
        <v>11984.54591201312</v>
      </c>
      <c r="F70" s="12">
        <f t="shared" si="1"/>
        <v>59922.729560065607</v>
      </c>
      <c r="G70" s="12">
        <f t="shared" si="1"/>
        <v>119845.45912013121</v>
      </c>
      <c r="H70" s="12">
        <f t="shared" si="1"/>
        <v>239690.91824026243</v>
      </c>
      <c r="I70" s="72">
        <f>'Frontier analysis'!$H$11</f>
        <v>2508.0420558034193</v>
      </c>
      <c r="J70" s="72">
        <f>'Frontier analysis'!$I$11</f>
        <v>27856.805545116982</v>
      </c>
      <c r="K70" s="72">
        <f>'Frontier analysis'!$J$11</f>
        <v>100315.0830822165</v>
      </c>
      <c r="L70" s="72">
        <f>'Frontier analysis'!$K$11</f>
        <v>238848.27267822457</v>
      </c>
      <c r="O70" s="3"/>
    </row>
    <row r="71" spans="1:15" ht="45" x14ac:dyDescent="0.25">
      <c r="A71">
        <v>858</v>
      </c>
      <c r="B71" s="82" t="s">
        <v>1198</v>
      </c>
      <c r="C71" s="105" t="s">
        <v>1199</v>
      </c>
      <c r="D71" s="2">
        <v>1.8107013277703639</v>
      </c>
      <c r="E71" s="12">
        <f t="shared" si="1"/>
        <v>6609.0598463618289</v>
      </c>
      <c r="F71" s="12">
        <f t="shared" si="1"/>
        <v>33045.299231809142</v>
      </c>
      <c r="G71" s="12">
        <f t="shared" si="1"/>
        <v>66090.598463618284</v>
      </c>
      <c r="H71" s="12">
        <f t="shared" si="1"/>
        <v>132181.19692723657</v>
      </c>
      <c r="I71" s="72">
        <f>'Frontier analysis'!$H$11</f>
        <v>2508.0420558034193</v>
      </c>
      <c r="J71" s="72">
        <f>'Frontier analysis'!$I$11</f>
        <v>27856.805545116982</v>
      </c>
      <c r="K71" s="72">
        <f>'Frontier analysis'!$J$11</f>
        <v>100315.0830822165</v>
      </c>
      <c r="L71" s="72">
        <f>'Frontier analysis'!$K$11</f>
        <v>238848.27267822457</v>
      </c>
      <c r="O71" s="3"/>
    </row>
    <row r="72" spans="1:15" ht="30" x14ac:dyDescent="0.25">
      <c r="A72">
        <v>859</v>
      </c>
      <c r="B72" s="82" t="s">
        <v>1200</v>
      </c>
      <c r="C72" s="105" t="s">
        <v>1201</v>
      </c>
      <c r="D72" s="2">
        <v>1.7996560707019833</v>
      </c>
      <c r="E72" s="12">
        <f t="shared" si="1"/>
        <v>6568.7446580622382</v>
      </c>
      <c r="F72" s="12">
        <f t="shared" si="1"/>
        <v>32843.723290311194</v>
      </c>
      <c r="G72" s="12">
        <f t="shared" si="1"/>
        <v>65687.446580622389</v>
      </c>
      <c r="H72" s="12">
        <f t="shared" si="1"/>
        <v>131374.89316124478</v>
      </c>
      <c r="I72" s="72">
        <f>'Frontier analysis'!$H$11</f>
        <v>2508.0420558034193</v>
      </c>
      <c r="J72" s="72">
        <f>'Frontier analysis'!$I$11</f>
        <v>27856.805545116982</v>
      </c>
      <c r="K72" s="72">
        <f>'Frontier analysis'!$J$11</f>
        <v>100315.0830822165</v>
      </c>
      <c r="L72" s="72">
        <f>'Frontier analysis'!$K$11</f>
        <v>238848.27267822457</v>
      </c>
      <c r="O72" s="3"/>
    </row>
    <row r="73" spans="1:15" ht="30" x14ac:dyDescent="0.25">
      <c r="A73">
        <v>860</v>
      </c>
      <c r="B73" s="82" t="s">
        <v>1202</v>
      </c>
      <c r="C73" s="105" t="s">
        <v>1203</v>
      </c>
      <c r="D73" s="2">
        <v>2.8674260469848933</v>
      </c>
      <c r="E73" s="12">
        <f t="shared" si="1"/>
        <v>10466.105071494861</v>
      </c>
      <c r="F73" s="12">
        <f t="shared" si="1"/>
        <v>52330.525357474304</v>
      </c>
      <c r="G73" s="12">
        <f t="shared" si="1"/>
        <v>104661.05071494861</v>
      </c>
      <c r="H73" s="12">
        <f t="shared" si="1"/>
        <v>209322.10142989721</v>
      </c>
      <c r="I73" s="72">
        <f>'Frontier analysis'!$H$11</f>
        <v>2508.0420558034193</v>
      </c>
      <c r="J73" s="72">
        <f>'Frontier analysis'!$I$11</f>
        <v>27856.805545116982</v>
      </c>
      <c r="K73" s="72">
        <f>'Frontier analysis'!$J$11</f>
        <v>100315.0830822165</v>
      </c>
      <c r="L73" s="72">
        <f>'Frontier analysis'!$K$11</f>
        <v>238848.27267822457</v>
      </c>
      <c r="O73" s="3"/>
    </row>
    <row r="74" spans="1:15" ht="60" x14ac:dyDescent="0.25">
      <c r="A74">
        <v>861</v>
      </c>
      <c r="B74" s="82" t="s">
        <v>1204</v>
      </c>
      <c r="C74" s="105" t="s">
        <v>1205</v>
      </c>
      <c r="D74" s="2">
        <v>2.5563766688775296</v>
      </c>
      <c r="E74" s="12">
        <f t="shared" si="1"/>
        <v>9330.7748414029829</v>
      </c>
      <c r="F74" s="12">
        <f t="shared" si="1"/>
        <v>46653.874207014909</v>
      </c>
      <c r="G74" s="12">
        <f t="shared" si="1"/>
        <v>93307.748414029818</v>
      </c>
      <c r="H74" s="12">
        <f t="shared" si="1"/>
        <v>186615.49682805964</v>
      </c>
      <c r="I74" s="72">
        <f>'Frontier analysis'!$H$11</f>
        <v>2508.0420558034193</v>
      </c>
      <c r="J74" s="72">
        <f>'Frontier analysis'!$I$11</f>
        <v>27856.805545116982</v>
      </c>
      <c r="K74" s="72">
        <f>'Frontier analysis'!$J$11</f>
        <v>100315.0830822165</v>
      </c>
      <c r="L74" s="72">
        <f>'Frontier analysis'!$K$11</f>
        <v>238848.27267822457</v>
      </c>
      <c r="O74" s="3"/>
    </row>
    <row r="75" spans="1:15" ht="60" x14ac:dyDescent="0.25">
      <c r="A75">
        <v>862</v>
      </c>
      <c r="B75" s="82" t="s">
        <v>1206</v>
      </c>
      <c r="C75" s="105" t="s">
        <v>1207</v>
      </c>
      <c r="D75" s="2">
        <v>2.2554130628912525</v>
      </c>
      <c r="E75" s="12">
        <f t="shared" si="1"/>
        <v>8232.2576795530713</v>
      </c>
      <c r="F75" s="12">
        <f t="shared" si="1"/>
        <v>41161.288397765362</v>
      </c>
      <c r="G75" s="12">
        <f t="shared" si="1"/>
        <v>82322.576795530724</v>
      </c>
      <c r="H75" s="12">
        <f t="shared" si="1"/>
        <v>164645.15359106145</v>
      </c>
      <c r="I75" s="72">
        <f>'Frontier analysis'!$H$11</f>
        <v>2508.0420558034193</v>
      </c>
      <c r="J75" s="72">
        <f>'Frontier analysis'!$I$11</f>
        <v>27856.805545116982</v>
      </c>
      <c r="K75" s="72">
        <f>'Frontier analysis'!$J$11</f>
        <v>100315.0830822165</v>
      </c>
      <c r="L75" s="72">
        <f>'Frontier analysis'!$K$11</f>
        <v>238848.27267822457</v>
      </c>
      <c r="O75" s="3"/>
    </row>
    <row r="76" spans="1:15" ht="60" x14ac:dyDescent="0.25">
      <c r="A76">
        <v>863</v>
      </c>
      <c r="B76" s="82" t="s">
        <v>1208</v>
      </c>
      <c r="C76" s="105" t="s">
        <v>1209</v>
      </c>
      <c r="D76" s="2">
        <v>3.2308071945530035</v>
      </c>
      <c r="E76" s="12">
        <f t="shared" si="1"/>
        <v>11792.446260118464</v>
      </c>
      <c r="F76" s="12">
        <f t="shared" si="1"/>
        <v>58962.231300592321</v>
      </c>
      <c r="G76" s="12">
        <f t="shared" si="1"/>
        <v>117924.46260118464</v>
      </c>
      <c r="H76" s="12">
        <f t="shared" si="1"/>
        <v>235848.92520236928</v>
      </c>
      <c r="I76" s="72">
        <f>'Frontier analysis'!$H$11</f>
        <v>2508.0420558034193</v>
      </c>
      <c r="J76" s="72">
        <f>'Frontier analysis'!$I$11</f>
        <v>27856.805545116982</v>
      </c>
      <c r="K76" s="72">
        <f>'Frontier analysis'!$J$11</f>
        <v>100315.0830822165</v>
      </c>
      <c r="L76" s="72">
        <f>'Frontier analysis'!$K$11</f>
        <v>238848.27267822457</v>
      </c>
      <c r="O76" s="3"/>
    </row>
    <row r="77" spans="1:15" x14ac:dyDescent="0.25">
      <c r="A77">
        <v>864</v>
      </c>
      <c r="B77" s="82">
        <v>2300000478970</v>
      </c>
      <c r="C77" s="105" t="s">
        <v>1210</v>
      </c>
      <c r="D77" s="2">
        <v>1.3179066907172183</v>
      </c>
      <c r="E77" s="12">
        <f t="shared" si="1"/>
        <v>4810.359421117847</v>
      </c>
      <c r="F77" s="12">
        <f t="shared" si="1"/>
        <v>24051.797105589234</v>
      </c>
      <c r="G77" s="12">
        <f t="shared" si="1"/>
        <v>48103.594211178468</v>
      </c>
      <c r="H77" s="12">
        <f t="shared" si="1"/>
        <v>96207.188422356936</v>
      </c>
      <c r="I77" s="72">
        <f>'Frontier analysis'!$H$11</f>
        <v>2508.0420558034193</v>
      </c>
      <c r="J77" s="72">
        <f>'Frontier analysis'!$I$11</f>
        <v>27856.805545116982</v>
      </c>
      <c r="K77" s="72">
        <f>'Frontier analysis'!$J$11</f>
        <v>100315.0830822165</v>
      </c>
      <c r="L77" s="72">
        <f>'Frontier analysis'!$K$11</f>
        <v>238848.27267822457</v>
      </c>
      <c r="O77" s="3"/>
    </row>
    <row r="78" spans="1:15" ht="30" x14ac:dyDescent="0.25">
      <c r="A78">
        <v>865</v>
      </c>
      <c r="B78" s="82" t="s">
        <v>1211</v>
      </c>
      <c r="C78" s="105" t="s">
        <v>1212</v>
      </c>
      <c r="D78" s="2">
        <v>3.9263934040279613</v>
      </c>
      <c r="E78" s="12">
        <f t="shared" si="1"/>
        <v>14331.33592470206</v>
      </c>
      <c r="F78" s="12">
        <f t="shared" si="1"/>
        <v>71656.679623510296</v>
      </c>
      <c r="G78" s="12">
        <f t="shared" si="1"/>
        <v>143313.35924702059</v>
      </c>
      <c r="H78" s="12">
        <f t="shared" si="1"/>
        <v>286626.71849404118</v>
      </c>
      <c r="I78" s="72">
        <f>'Frontier analysis'!$H$11</f>
        <v>2508.0420558034193</v>
      </c>
      <c r="J78" s="72">
        <f>'Frontier analysis'!$I$11</f>
        <v>27856.805545116982</v>
      </c>
      <c r="K78" s="72">
        <f>'Frontier analysis'!$J$11</f>
        <v>100315.0830822165</v>
      </c>
      <c r="L78" s="72">
        <f>'Frontier analysis'!$K$11</f>
        <v>238848.27267822457</v>
      </c>
      <c r="O78" s="3"/>
    </row>
    <row r="79" spans="1:15" ht="30" x14ac:dyDescent="0.25">
      <c r="A79">
        <v>867</v>
      </c>
      <c r="B79" s="82" t="s">
        <v>1213</v>
      </c>
      <c r="C79" s="105" t="s">
        <v>1214</v>
      </c>
      <c r="D79" s="2">
        <v>2.7329091460756123</v>
      </c>
      <c r="E79" s="12">
        <f t="shared" si="1"/>
        <v>9975.1183831759863</v>
      </c>
      <c r="F79" s="12">
        <f t="shared" si="1"/>
        <v>49875.59191587993</v>
      </c>
      <c r="G79" s="12">
        <f t="shared" si="1"/>
        <v>99751.183831759859</v>
      </c>
      <c r="H79" s="12">
        <f t="shared" si="1"/>
        <v>199502.36766351972</v>
      </c>
      <c r="I79" s="72">
        <f>'Frontier analysis'!$H$11</f>
        <v>2508.0420558034193</v>
      </c>
      <c r="J79" s="72">
        <f>'Frontier analysis'!$I$11</f>
        <v>27856.805545116982</v>
      </c>
      <c r="K79" s="72">
        <f>'Frontier analysis'!$J$11</f>
        <v>100315.0830822165</v>
      </c>
      <c r="L79" s="72">
        <f>'Frontier analysis'!$K$11</f>
        <v>238848.27267822457</v>
      </c>
      <c r="O79" s="3"/>
    </row>
    <row r="80" spans="1:15" ht="30" x14ac:dyDescent="0.25">
      <c r="A80">
        <v>868</v>
      </c>
      <c r="B80" s="82" t="s">
        <v>1215</v>
      </c>
      <c r="C80" s="105" t="s">
        <v>1216</v>
      </c>
      <c r="D80" s="2">
        <v>1.6334280873078779</v>
      </c>
      <c r="E80" s="12">
        <f t="shared" si="1"/>
        <v>5962.0125186737541</v>
      </c>
      <c r="F80" s="12">
        <f t="shared" si="1"/>
        <v>29810.062593368773</v>
      </c>
      <c r="G80" s="12">
        <f t="shared" si="1"/>
        <v>59620.125186737547</v>
      </c>
      <c r="H80" s="12">
        <f t="shared" si="1"/>
        <v>119240.25037347509</v>
      </c>
      <c r="I80" s="72">
        <f>'Frontier analysis'!$H$11</f>
        <v>2508.0420558034193</v>
      </c>
      <c r="J80" s="72">
        <f>'Frontier analysis'!$I$11</f>
        <v>27856.805545116982</v>
      </c>
      <c r="K80" s="72">
        <f>'Frontier analysis'!$J$11</f>
        <v>100315.0830822165</v>
      </c>
      <c r="L80" s="72">
        <f>'Frontier analysis'!$K$11</f>
        <v>238848.27267822457</v>
      </c>
      <c r="O80" s="3"/>
    </row>
    <row r="81" spans="1:15" ht="30" x14ac:dyDescent="0.25">
      <c r="A81">
        <v>869</v>
      </c>
      <c r="B81" s="82" t="s">
        <v>1217</v>
      </c>
      <c r="C81" s="105" t="s">
        <v>1218</v>
      </c>
      <c r="D81" s="2">
        <v>3.2733937669687374</v>
      </c>
      <c r="E81" s="12">
        <f t="shared" si="1"/>
        <v>11947.887249435891</v>
      </c>
      <c r="F81" s="12">
        <f t="shared" si="1"/>
        <v>59739.436247179452</v>
      </c>
      <c r="G81" s="12">
        <f t="shared" si="1"/>
        <v>119478.8724943589</v>
      </c>
      <c r="H81" s="12">
        <f t="shared" si="1"/>
        <v>238957.74498871781</v>
      </c>
      <c r="I81" s="72">
        <f>'Frontier analysis'!$H$11</f>
        <v>2508.0420558034193</v>
      </c>
      <c r="J81" s="72">
        <f>'Frontier analysis'!$I$11</f>
        <v>27856.805545116982</v>
      </c>
      <c r="K81" s="72">
        <f>'Frontier analysis'!$J$11</f>
        <v>100315.0830822165</v>
      </c>
      <c r="L81" s="72">
        <f>'Frontier analysis'!$K$11</f>
        <v>238848.27267822457</v>
      </c>
      <c r="O81" s="3"/>
    </row>
    <row r="82" spans="1:15" ht="30" x14ac:dyDescent="0.25">
      <c r="A82">
        <v>870</v>
      </c>
      <c r="B82" s="82" t="s">
        <v>1219</v>
      </c>
      <c r="C82" s="105" t="s">
        <v>1220</v>
      </c>
      <c r="D82" s="2">
        <v>0.74018540665817945</v>
      </c>
      <c r="E82" s="12">
        <f t="shared" si="1"/>
        <v>2701.6767343023548</v>
      </c>
      <c r="F82" s="12">
        <f t="shared" si="1"/>
        <v>13508.383671511774</v>
      </c>
      <c r="G82" s="12">
        <f t="shared" si="1"/>
        <v>27016.767343023548</v>
      </c>
      <c r="H82" s="12">
        <f t="shared" si="1"/>
        <v>54033.534686047096</v>
      </c>
      <c r="I82" s="72">
        <f>'Frontier analysis'!$H$11</f>
        <v>2508.0420558034193</v>
      </c>
      <c r="J82" s="72">
        <f>'Frontier analysis'!$I$11</f>
        <v>27856.805545116982</v>
      </c>
      <c r="K82" s="72">
        <f>'Frontier analysis'!$J$11</f>
        <v>100315.0830822165</v>
      </c>
      <c r="L82" s="72">
        <f>'Frontier analysis'!$K$11</f>
        <v>238848.27267822457</v>
      </c>
      <c r="O82" s="3"/>
    </row>
    <row r="83" spans="1:15" ht="30" x14ac:dyDescent="0.25">
      <c r="A83">
        <v>871</v>
      </c>
      <c r="B83" s="82" t="s">
        <v>1221</v>
      </c>
      <c r="C83" s="105" t="s">
        <v>1222</v>
      </c>
      <c r="D83" s="2">
        <v>2.6746241284518466</v>
      </c>
      <c r="E83" s="12">
        <f t="shared" si="1"/>
        <v>9762.3780688492407</v>
      </c>
      <c r="F83" s="12">
        <f t="shared" si="1"/>
        <v>48811.890344246196</v>
      </c>
      <c r="G83" s="12">
        <f t="shared" si="1"/>
        <v>97623.780688492392</v>
      </c>
      <c r="H83" s="12">
        <f t="shared" si="1"/>
        <v>195247.56137698478</v>
      </c>
      <c r="I83" s="72">
        <f>'Frontier analysis'!$H$11</f>
        <v>2508.0420558034193</v>
      </c>
      <c r="J83" s="72">
        <f>'Frontier analysis'!$I$11</f>
        <v>27856.805545116982</v>
      </c>
      <c r="K83" s="72">
        <f>'Frontier analysis'!$J$11</f>
        <v>100315.0830822165</v>
      </c>
      <c r="L83" s="72">
        <f>'Frontier analysis'!$K$11</f>
        <v>238848.27267822457</v>
      </c>
      <c r="O83" s="3"/>
    </row>
    <row r="84" spans="1:15" ht="30" x14ac:dyDescent="0.25">
      <c r="A84">
        <v>872</v>
      </c>
      <c r="B84" s="82" t="s">
        <v>1223</v>
      </c>
      <c r="C84" s="105" t="s">
        <v>1224</v>
      </c>
      <c r="D84" s="2">
        <v>2.8606701953863425</v>
      </c>
      <c r="E84" s="12">
        <f t="shared" si="1"/>
        <v>10441.44621316015</v>
      </c>
      <c r="F84" s="12">
        <f t="shared" si="1"/>
        <v>52207.231065800741</v>
      </c>
      <c r="G84" s="12">
        <f t="shared" si="1"/>
        <v>104414.46213160148</v>
      </c>
      <c r="H84" s="12">
        <f t="shared" si="1"/>
        <v>208828.92426320296</v>
      </c>
      <c r="I84" s="72">
        <f>'Frontier analysis'!$H$11</f>
        <v>2508.0420558034193</v>
      </c>
      <c r="J84" s="72">
        <f>'Frontier analysis'!$I$11</f>
        <v>27856.805545116982</v>
      </c>
      <c r="K84" s="72">
        <f>'Frontier analysis'!$J$11</f>
        <v>100315.0830822165</v>
      </c>
      <c r="L84" s="72">
        <f>'Frontier analysis'!$K$11</f>
        <v>238848.27267822457</v>
      </c>
      <c r="O84" s="3"/>
    </row>
    <row r="85" spans="1:15" ht="30" x14ac:dyDescent="0.25">
      <c r="A85">
        <v>873</v>
      </c>
      <c r="B85" s="82" t="s">
        <v>1225</v>
      </c>
      <c r="C85" s="105" t="s">
        <v>1226</v>
      </c>
      <c r="D85" s="2">
        <v>1.5992828972976141</v>
      </c>
      <c r="E85" s="12">
        <f t="shared" si="1"/>
        <v>5837.382575136292</v>
      </c>
      <c r="F85" s="12">
        <f t="shared" si="1"/>
        <v>29186.912875681457</v>
      </c>
      <c r="G85" s="12">
        <f t="shared" si="1"/>
        <v>58373.825751362914</v>
      </c>
      <c r="H85" s="12">
        <f t="shared" si="1"/>
        <v>116747.65150272583</v>
      </c>
      <c r="I85" s="72">
        <f>'Frontier analysis'!$H$11</f>
        <v>2508.0420558034193</v>
      </c>
      <c r="J85" s="72">
        <f>'Frontier analysis'!$I$11</f>
        <v>27856.805545116982</v>
      </c>
      <c r="K85" s="72">
        <f>'Frontier analysis'!$J$11</f>
        <v>100315.0830822165</v>
      </c>
      <c r="L85" s="72">
        <f>'Frontier analysis'!$K$11</f>
        <v>238848.27267822457</v>
      </c>
      <c r="O85" s="3"/>
    </row>
    <row r="86" spans="1:15" ht="30" x14ac:dyDescent="0.25">
      <c r="A86">
        <v>874</v>
      </c>
      <c r="B86" s="82">
        <v>2300000542828</v>
      </c>
      <c r="C86" s="105" t="s">
        <v>1227</v>
      </c>
      <c r="D86" s="2">
        <v>1.1771721572531888</v>
      </c>
      <c r="E86" s="12">
        <f t="shared" si="1"/>
        <v>4296.6783739741395</v>
      </c>
      <c r="F86" s="12">
        <f t="shared" si="1"/>
        <v>21483.391869870698</v>
      </c>
      <c r="G86" s="12">
        <f t="shared" si="1"/>
        <v>42966.783739741397</v>
      </c>
      <c r="H86" s="12">
        <f t="shared" si="1"/>
        <v>85933.567479482794</v>
      </c>
      <c r="I86" s="72">
        <f>'Frontier analysis'!$H$11</f>
        <v>2508.0420558034193</v>
      </c>
      <c r="J86" s="72">
        <f>'Frontier analysis'!$I$11</f>
        <v>27856.805545116982</v>
      </c>
      <c r="K86" s="72">
        <f>'Frontier analysis'!$J$11</f>
        <v>100315.0830822165</v>
      </c>
      <c r="L86" s="72">
        <f>'Frontier analysis'!$K$11</f>
        <v>238848.27267822457</v>
      </c>
      <c r="O86" s="3"/>
    </row>
    <row r="87" spans="1:15" x14ac:dyDescent="0.25">
      <c r="A87">
        <v>875</v>
      </c>
      <c r="B87" s="82">
        <v>2366560263119</v>
      </c>
      <c r="C87" s="105" t="s">
        <v>1228</v>
      </c>
      <c r="D87" s="2">
        <v>2.5036002270402724</v>
      </c>
      <c r="E87" s="12">
        <f t="shared" si="1"/>
        <v>9138.1408286969945</v>
      </c>
      <c r="F87" s="12">
        <f t="shared" si="1"/>
        <v>45690.704143484967</v>
      </c>
      <c r="G87" s="12">
        <f t="shared" si="1"/>
        <v>91381.408286969934</v>
      </c>
      <c r="H87" s="12">
        <f t="shared" si="1"/>
        <v>182762.81657393987</v>
      </c>
      <c r="I87" s="72">
        <f>'Frontier analysis'!$H$11</f>
        <v>2508.0420558034193</v>
      </c>
      <c r="J87" s="72">
        <f>'Frontier analysis'!$I$11</f>
        <v>27856.805545116982</v>
      </c>
      <c r="K87" s="72">
        <f>'Frontier analysis'!$J$11</f>
        <v>100315.0830822165</v>
      </c>
      <c r="L87" s="72">
        <f>'Frontier analysis'!$K$11</f>
        <v>238848.27267822457</v>
      </c>
      <c r="O87" s="3"/>
    </row>
    <row r="88" spans="1:15" x14ac:dyDescent="0.25">
      <c r="A88">
        <v>876</v>
      </c>
      <c r="B88" s="82">
        <v>2300000699565</v>
      </c>
      <c r="C88" s="105" t="s">
        <v>1229</v>
      </c>
      <c r="D88" s="2">
        <v>3.5281751692466572</v>
      </c>
      <c r="E88" s="12">
        <f t="shared" si="1"/>
        <v>12877.839367750299</v>
      </c>
      <c r="F88" s="12">
        <f t="shared" si="1"/>
        <v>64389.196838751493</v>
      </c>
      <c r="G88" s="12">
        <f t="shared" si="1"/>
        <v>128778.39367750299</v>
      </c>
      <c r="H88" s="12">
        <f t="shared" si="1"/>
        <v>257556.78735500597</v>
      </c>
      <c r="I88" s="72">
        <f>'Frontier analysis'!$H$11</f>
        <v>2508.0420558034193</v>
      </c>
      <c r="J88" s="72">
        <f>'Frontier analysis'!$I$11</f>
        <v>27856.805545116982</v>
      </c>
      <c r="K88" s="72">
        <f>'Frontier analysis'!$J$11</f>
        <v>100315.0830822165</v>
      </c>
      <c r="L88" s="72">
        <f>'Frontier analysis'!$K$11</f>
        <v>238848.27267822457</v>
      </c>
      <c r="O88" s="3"/>
    </row>
    <row r="89" spans="1:15" x14ac:dyDescent="0.25">
      <c r="A89">
        <v>877</v>
      </c>
      <c r="B89" s="82">
        <v>2366591617013</v>
      </c>
      <c r="C89" s="105" t="s">
        <v>1230</v>
      </c>
      <c r="D89" s="2">
        <v>4.8465793386791995</v>
      </c>
      <c r="E89" s="12">
        <f t="shared" si="1"/>
        <v>17690.014586179077</v>
      </c>
      <c r="F89" s="12">
        <f t="shared" si="1"/>
        <v>88450.072930895389</v>
      </c>
      <c r="G89" s="12">
        <f t="shared" si="1"/>
        <v>176900.14586179078</v>
      </c>
      <c r="H89" s="12">
        <f t="shared" si="1"/>
        <v>353800.29172358155</v>
      </c>
      <c r="I89" s="72">
        <f>'Frontier analysis'!$H$11</f>
        <v>2508.0420558034193</v>
      </c>
      <c r="J89" s="72">
        <f>'Frontier analysis'!$I$11</f>
        <v>27856.805545116982</v>
      </c>
      <c r="K89" s="72">
        <f>'Frontier analysis'!$J$11</f>
        <v>100315.0830822165</v>
      </c>
      <c r="L89" s="72">
        <f>'Frontier analysis'!$K$11</f>
        <v>238848.27267822457</v>
      </c>
      <c r="O89" s="3"/>
    </row>
    <row r="90" spans="1:15" x14ac:dyDescent="0.25">
      <c r="A90">
        <v>880</v>
      </c>
      <c r="B90" s="82">
        <v>2300000792050</v>
      </c>
      <c r="C90" s="105" t="s">
        <v>1231</v>
      </c>
      <c r="D90" s="2">
        <v>2.2210993616677102</v>
      </c>
      <c r="E90" s="12">
        <f t="shared" si="1"/>
        <v>8107.0126700871415</v>
      </c>
      <c r="F90" s="12">
        <f t="shared" si="1"/>
        <v>40535.06335043571</v>
      </c>
      <c r="G90" s="12">
        <f t="shared" si="1"/>
        <v>81070.12670087142</v>
      </c>
      <c r="H90" s="12">
        <f t="shared" si="1"/>
        <v>162140.25340174284</v>
      </c>
      <c r="I90" s="72">
        <f>'Frontier analysis'!$H$11</f>
        <v>2508.0420558034193</v>
      </c>
      <c r="J90" s="72">
        <f>'Frontier analysis'!$I$11</f>
        <v>27856.805545116982</v>
      </c>
      <c r="K90" s="72">
        <f>'Frontier analysis'!$J$11</f>
        <v>100315.0830822165</v>
      </c>
      <c r="L90" s="72">
        <f>'Frontier analysis'!$K$11</f>
        <v>238848.27267822457</v>
      </c>
      <c r="O90" s="3"/>
    </row>
    <row r="91" spans="1:15" ht="30" x14ac:dyDescent="0.25">
      <c r="A91">
        <v>881</v>
      </c>
      <c r="B91" s="82" t="s">
        <v>1232</v>
      </c>
      <c r="C91" s="105" t="s">
        <v>1233</v>
      </c>
      <c r="D91" s="2">
        <v>2.622862971609579</v>
      </c>
      <c r="E91" s="12">
        <f t="shared" si="1"/>
        <v>9573.4498463749624</v>
      </c>
      <c r="F91" s="12">
        <f t="shared" si="1"/>
        <v>47867.249231874819</v>
      </c>
      <c r="G91" s="12">
        <f t="shared" si="1"/>
        <v>95734.498463749638</v>
      </c>
      <c r="H91" s="12">
        <f t="shared" si="1"/>
        <v>191468.99692749928</v>
      </c>
      <c r="I91" s="72">
        <f>'Frontier analysis'!$H$11</f>
        <v>2508.0420558034193</v>
      </c>
      <c r="J91" s="72">
        <f>'Frontier analysis'!$I$11</f>
        <v>27856.805545116982</v>
      </c>
      <c r="K91" s="72">
        <f>'Frontier analysis'!$J$11</f>
        <v>100315.0830822165</v>
      </c>
      <c r="L91" s="72">
        <f>'Frontier analysis'!$K$11</f>
        <v>238848.27267822457</v>
      </c>
      <c r="O91" s="3"/>
    </row>
    <row r="92" spans="1:15" ht="30" x14ac:dyDescent="0.25">
      <c r="A92">
        <v>882</v>
      </c>
      <c r="B92" s="82">
        <v>2300000826383</v>
      </c>
      <c r="C92" s="105" t="s">
        <v>1234</v>
      </c>
      <c r="D92" s="2">
        <v>0.76085078665018324</v>
      </c>
      <c r="E92" s="12">
        <f t="shared" si="1"/>
        <v>2777.1053712731687</v>
      </c>
      <c r="F92" s="12">
        <f t="shared" si="1"/>
        <v>13885.526856365845</v>
      </c>
      <c r="G92" s="12">
        <f t="shared" si="1"/>
        <v>27771.053712731689</v>
      </c>
      <c r="H92" s="12">
        <f t="shared" si="1"/>
        <v>55542.107425463379</v>
      </c>
      <c r="I92" s="72">
        <f>'Frontier analysis'!$H$11</f>
        <v>2508.0420558034193</v>
      </c>
      <c r="J92" s="72">
        <f>'Frontier analysis'!$I$11</f>
        <v>27856.805545116982</v>
      </c>
      <c r="K92" s="72">
        <f>'Frontier analysis'!$J$11</f>
        <v>100315.0830822165</v>
      </c>
      <c r="L92" s="72">
        <f>'Frontier analysis'!$K$11</f>
        <v>238848.27267822457</v>
      </c>
      <c r="O92" s="3"/>
    </row>
    <row r="93" spans="1:15" ht="60" x14ac:dyDescent="0.25">
      <c r="A93">
        <v>883</v>
      </c>
      <c r="B93" s="82" t="s">
        <v>1235</v>
      </c>
      <c r="C93" s="105" t="s">
        <v>1236</v>
      </c>
      <c r="D93" s="2">
        <v>2.0506669584367772</v>
      </c>
      <c r="E93" s="12">
        <f t="shared" si="1"/>
        <v>7484.9343982942364</v>
      </c>
      <c r="F93" s="12">
        <f t="shared" si="1"/>
        <v>37424.671991471179</v>
      </c>
      <c r="G93" s="12">
        <f t="shared" si="1"/>
        <v>74849.343982942359</v>
      </c>
      <c r="H93" s="12">
        <f t="shared" si="1"/>
        <v>149698.68796588472</v>
      </c>
      <c r="I93" s="72">
        <f>'Frontier analysis'!$H$11</f>
        <v>2508.0420558034193</v>
      </c>
      <c r="J93" s="72">
        <f>'Frontier analysis'!$I$11</f>
        <v>27856.805545116982</v>
      </c>
      <c r="K93" s="72">
        <f>'Frontier analysis'!$J$11</f>
        <v>100315.0830822165</v>
      </c>
      <c r="L93" s="72">
        <f>'Frontier analysis'!$K$11</f>
        <v>238848.27267822457</v>
      </c>
      <c r="O93" s="3"/>
    </row>
    <row r="94" spans="1:15" x14ac:dyDescent="0.25">
      <c r="A94">
        <v>884</v>
      </c>
      <c r="B94" s="82">
        <v>2300000233754</v>
      </c>
      <c r="C94" s="105" t="s">
        <v>1237</v>
      </c>
      <c r="D94" s="2">
        <v>1.8653806068858332</v>
      </c>
      <c r="E94" s="12">
        <f t="shared" si="1"/>
        <v>6808.6392151332902</v>
      </c>
      <c r="F94" s="12">
        <f t="shared" si="1"/>
        <v>34043.196075666456</v>
      </c>
      <c r="G94" s="12">
        <f t="shared" si="1"/>
        <v>68086.392151332911</v>
      </c>
      <c r="H94" s="12">
        <f t="shared" si="1"/>
        <v>136172.78430266582</v>
      </c>
      <c r="I94" s="72">
        <f>'Frontier analysis'!$H$11</f>
        <v>2508.0420558034193</v>
      </c>
      <c r="J94" s="72">
        <f>'Frontier analysis'!$I$11</f>
        <v>27856.805545116982</v>
      </c>
      <c r="K94" s="72">
        <f>'Frontier analysis'!$J$11</f>
        <v>100315.0830822165</v>
      </c>
      <c r="L94" s="72">
        <f>'Frontier analysis'!$K$11</f>
        <v>238848.27267822457</v>
      </c>
      <c r="O94" s="3"/>
    </row>
    <row r="95" spans="1:15" x14ac:dyDescent="0.25">
      <c r="A95">
        <v>886</v>
      </c>
      <c r="B95" s="82">
        <v>2380001187667</v>
      </c>
      <c r="C95" s="105" t="s">
        <v>1238</v>
      </c>
      <c r="D95" s="2">
        <v>1.482685350039409</v>
      </c>
      <c r="E95" s="12">
        <f t="shared" si="1"/>
        <v>5411.8015276438427</v>
      </c>
      <c r="F95" s="12">
        <f t="shared" si="1"/>
        <v>27059.007638219216</v>
      </c>
      <c r="G95" s="12">
        <f t="shared" si="1"/>
        <v>54118.015276438433</v>
      </c>
      <c r="H95" s="12">
        <f t="shared" si="1"/>
        <v>108236.03055287687</v>
      </c>
      <c r="I95" s="72">
        <f>'Frontier analysis'!$H$11</f>
        <v>2508.0420558034193</v>
      </c>
      <c r="J95" s="72">
        <f>'Frontier analysis'!$I$11</f>
        <v>27856.805545116982</v>
      </c>
      <c r="K95" s="72">
        <f>'Frontier analysis'!$J$11</f>
        <v>100315.0830822165</v>
      </c>
      <c r="L95" s="72">
        <f>'Frontier analysis'!$K$11</f>
        <v>238848.27267822457</v>
      </c>
      <c r="O95" s="3"/>
    </row>
    <row r="96" spans="1:15" ht="75" x14ac:dyDescent="0.25">
      <c r="A96">
        <v>888</v>
      </c>
      <c r="B96" s="82" t="s">
        <v>1239</v>
      </c>
      <c r="C96" s="105" t="s">
        <v>1240</v>
      </c>
      <c r="D96" s="2">
        <v>1.3926716742949417</v>
      </c>
      <c r="E96" s="12">
        <f t="shared" si="1"/>
        <v>5083.2516111765372</v>
      </c>
      <c r="F96" s="12">
        <f t="shared" si="1"/>
        <v>25416.258055882681</v>
      </c>
      <c r="G96" s="12">
        <f t="shared" si="1"/>
        <v>50832.516111765362</v>
      </c>
      <c r="H96" s="12">
        <f t="shared" si="1"/>
        <v>101665.03222353072</v>
      </c>
      <c r="I96" s="72">
        <f>'Frontier analysis'!$H$11</f>
        <v>2508.0420558034193</v>
      </c>
      <c r="J96" s="72">
        <f>'Frontier analysis'!$I$11</f>
        <v>27856.805545116982</v>
      </c>
      <c r="K96" s="72">
        <f>'Frontier analysis'!$J$11</f>
        <v>100315.0830822165</v>
      </c>
      <c r="L96" s="72">
        <f>'Frontier analysis'!$K$11</f>
        <v>238848.27267822457</v>
      </c>
      <c r="O96" s="3"/>
    </row>
    <row r="97" spans="1:15" ht="30" x14ac:dyDescent="0.25">
      <c r="A97">
        <v>797</v>
      </c>
      <c r="B97" s="82">
        <v>2390000079381</v>
      </c>
      <c r="C97" s="105" t="s">
        <v>1241</v>
      </c>
      <c r="D97" s="2">
        <v>0.99224017076305804</v>
      </c>
      <c r="E97" s="12">
        <f t="shared" si="1"/>
        <v>3621.6766232851619</v>
      </c>
      <c r="F97" s="12">
        <f t="shared" si="1"/>
        <v>18108.383116425808</v>
      </c>
      <c r="G97" s="12">
        <f t="shared" si="1"/>
        <v>36216.766232851616</v>
      </c>
      <c r="H97" s="12">
        <f t="shared" si="1"/>
        <v>72433.532465703232</v>
      </c>
      <c r="I97" s="72">
        <f>'Frontier analysis'!$H$11</f>
        <v>2508.0420558034193</v>
      </c>
      <c r="J97" s="72">
        <f>'Frontier analysis'!$I$11</f>
        <v>27856.805545116982</v>
      </c>
      <c r="K97" s="72">
        <f>'Frontier analysis'!$J$11</f>
        <v>100315.0830822165</v>
      </c>
      <c r="L97" s="72">
        <f>'Frontier analysis'!$K$11</f>
        <v>238848.27267822457</v>
      </c>
      <c r="O97" s="3"/>
    </row>
    <row r="98" spans="1:15" ht="30" x14ac:dyDescent="0.25">
      <c r="A98">
        <v>798</v>
      </c>
      <c r="B98" s="82">
        <v>2380001746400</v>
      </c>
      <c r="C98" s="105" t="s">
        <v>1242</v>
      </c>
      <c r="D98" s="2">
        <v>0.7069170033601222</v>
      </c>
      <c r="E98" s="12">
        <f t="shared" si="1"/>
        <v>2580.247062264446</v>
      </c>
      <c r="F98" s="12">
        <f t="shared" si="1"/>
        <v>12901.235311322231</v>
      </c>
      <c r="G98" s="12">
        <f t="shared" si="1"/>
        <v>25802.470622644461</v>
      </c>
      <c r="H98" s="12">
        <f t="shared" ref="E98:H132" si="2">$D98/100*H$1*365</f>
        <v>51604.941245288923</v>
      </c>
      <c r="I98" s="72">
        <f>'Frontier analysis'!$H$11</f>
        <v>2508.0420558034193</v>
      </c>
      <c r="J98" s="72">
        <f>'Frontier analysis'!$I$11</f>
        <v>27856.805545116982</v>
      </c>
      <c r="K98" s="72">
        <f>'Frontier analysis'!$J$11</f>
        <v>100315.0830822165</v>
      </c>
      <c r="L98" s="72">
        <f>'Frontier analysis'!$K$11</f>
        <v>238848.27267822457</v>
      </c>
      <c r="O98" s="3"/>
    </row>
    <row r="99" spans="1:15" ht="30" x14ac:dyDescent="0.25">
      <c r="A99">
        <v>799</v>
      </c>
      <c r="B99" s="82">
        <v>2380001812550</v>
      </c>
      <c r="C99" s="105" t="s">
        <v>1243</v>
      </c>
      <c r="D99" s="2">
        <v>0.67025666381353421</v>
      </c>
      <c r="E99" s="12">
        <f t="shared" si="2"/>
        <v>2446.4368229194001</v>
      </c>
      <c r="F99" s="12">
        <f t="shared" si="2"/>
        <v>12232.184114596999</v>
      </c>
      <c r="G99" s="12">
        <f t="shared" si="2"/>
        <v>24464.368229193999</v>
      </c>
      <c r="H99" s="12">
        <f t="shared" si="2"/>
        <v>48928.736458387997</v>
      </c>
      <c r="I99" s="72">
        <f>'Frontier analysis'!$H$11</f>
        <v>2508.0420558034193</v>
      </c>
      <c r="J99" s="72">
        <f>'Frontier analysis'!$I$11</f>
        <v>27856.805545116982</v>
      </c>
      <c r="K99" s="72">
        <f>'Frontier analysis'!$J$11</f>
        <v>100315.0830822165</v>
      </c>
      <c r="L99" s="72">
        <f>'Frontier analysis'!$K$11</f>
        <v>238848.27267822457</v>
      </c>
      <c r="O99" s="3"/>
    </row>
    <row r="100" spans="1:15" ht="30" x14ac:dyDescent="0.25">
      <c r="A100">
        <v>821</v>
      </c>
      <c r="B100" s="82">
        <v>2380001851381</v>
      </c>
      <c r="C100" s="105" t="s">
        <v>1244</v>
      </c>
      <c r="D100" s="2">
        <v>0.73145650346337787</v>
      </c>
      <c r="E100" s="12">
        <f t="shared" si="2"/>
        <v>2669.8162376413293</v>
      </c>
      <c r="F100" s="12">
        <f t="shared" si="2"/>
        <v>13349.081188206646</v>
      </c>
      <c r="G100" s="12">
        <f t="shared" si="2"/>
        <v>26698.162376413293</v>
      </c>
      <c r="H100" s="12">
        <f t="shared" si="2"/>
        <v>53396.324752826586</v>
      </c>
      <c r="I100" s="72">
        <f>'Frontier analysis'!$H$11</f>
        <v>2508.0420558034193</v>
      </c>
      <c r="J100" s="72">
        <f>'Frontier analysis'!$I$11</f>
        <v>27856.805545116982</v>
      </c>
      <c r="K100" s="72">
        <f>'Frontier analysis'!$J$11</f>
        <v>100315.0830822165</v>
      </c>
      <c r="L100" s="72">
        <f>'Frontier analysis'!$K$11</f>
        <v>238848.27267822457</v>
      </c>
      <c r="O100" s="3"/>
    </row>
    <row r="101" spans="1:15" ht="30" x14ac:dyDescent="0.25">
      <c r="A101">
        <v>822</v>
      </c>
      <c r="B101" s="82" t="s">
        <v>1245</v>
      </c>
      <c r="C101" s="105" t="s">
        <v>1246</v>
      </c>
      <c r="D101" s="2">
        <v>0.69617062680428143</v>
      </c>
      <c r="E101" s="12">
        <f t="shared" si="2"/>
        <v>2541.0227878356272</v>
      </c>
      <c r="F101" s="12">
        <f t="shared" si="2"/>
        <v>12705.113939178136</v>
      </c>
      <c r="G101" s="12">
        <f t="shared" si="2"/>
        <v>25410.227878356272</v>
      </c>
      <c r="H101" s="12">
        <f t="shared" si="2"/>
        <v>50820.455756712545</v>
      </c>
      <c r="I101" s="72">
        <f>'Frontier analysis'!$H$11</f>
        <v>2508.0420558034193</v>
      </c>
      <c r="J101" s="72">
        <f>'Frontier analysis'!$I$11</f>
        <v>27856.805545116982</v>
      </c>
      <c r="K101" s="72">
        <f>'Frontier analysis'!$J$11</f>
        <v>100315.0830822165</v>
      </c>
      <c r="L101" s="72">
        <f>'Frontier analysis'!$K$11</f>
        <v>238848.27267822457</v>
      </c>
      <c r="O101" s="3"/>
    </row>
    <row r="102" spans="1:15" ht="30" x14ac:dyDescent="0.25">
      <c r="A102">
        <v>823</v>
      </c>
      <c r="B102" s="82">
        <v>2380001877557</v>
      </c>
      <c r="C102" s="105" t="s">
        <v>1247</v>
      </c>
      <c r="D102" s="2">
        <v>0.69459936714722526</v>
      </c>
      <c r="E102" s="12">
        <f t="shared" si="2"/>
        <v>2535.2876900873721</v>
      </c>
      <c r="F102" s="12">
        <f t="shared" si="2"/>
        <v>12676.438450436863</v>
      </c>
      <c r="G102" s="12">
        <f t="shared" si="2"/>
        <v>25352.876900873725</v>
      </c>
      <c r="H102" s="12">
        <f t="shared" si="2"/>
        <v>50705.753801747451</v>
      </c>
      <c r="I102" s="72">
        <f>'Frontier analysis'!$H$11</f>
        <v>2508.0420558034193</v>
      </c>
      <c r="J102" s="72">
        <f>'Frontier analysis'!$I$11</f>
        <v>27856.805545116982</v>
      </c>
      <c r="K102" s="72">
        <f>'Frontier analysis'!$J$11</f>
        <v>100315.0830822165</v>
      </c>
      <c r="L102" s="72">
        <f>'Frontier analysis'!$K$11</f>
        <v>238848.27267822457</v>
      </c>
      <c r="O102" s="3"/>
    </row>
    <row r="103" spans="1:15" ht="30" x14ac:dyDescent="0.25">
      <c r="A103">
        <v>824</v>
      </c>
      <c r="B103" s="82" t="s">
        <v>1248</v>
      </c>
      <c r="C103" s="105" t="s">
        <v>1249</v>
      </c>
      <c r="D103" s="2">
        <v>0.67007268567732525</v>
      </c>
      <c r="E103" s="12">
        <f t="shared" si="2"/>
        <v>2445.7653027222373</v>
      </c>
      <c r="F103" s="12">
        <f t="shared" si="2"/>
        <v>12228.826513611186</v>
      </c>
      <c r="G103" s="12">
        <f t="shared" si="2"/>
        <v>24457.653027222372</v>
      </c>
      <c r="H103" s="12">
        <f t="shared" si="2"/>
        <v>48915.306054444743</v>
      </c>
      <c r="I103" s="72">
        <f>'Frontier analysis'!$H$11</f>
        <v>2508.0420558034193</v>
      </c>
      <c r="J103" s="72">
        <f>'Frontier analysis'!$I$11</f>
        <v>27856.805545116982</v>
      </c>
      <c r="K103" s="72">
        <f>'Frontier analysis'!$J$11</f>
        <v>100315.0830822165</v>
      </c>
      <c r="L103" s="72">
        <f>'Frontier analysis'!$K$11</f>
        <v>238848.27267822457</v>
      </c>
      <c r="O103" s="3"/>
    </row>
    <row r="104" spans="1:15" ht="30" x14ac:dyDescent="0.25">
      <c r="A104">
        <v>826</v>
      </c>
      <c r="B104" s="82">
        <v>2380001874087</v>
      </c>
      <c r="C104" s="105" t="s">
        <v>1250</v>
      </c>
      <c r="D104" s="2">
        <v>0.69599413649420561</v>
      </c>
      <c r="E104" s="12">
        <f t="shared" si="2"/>
        <v>2540.3785982038507</v>
      </c>
      <c r="F104" s="12">
        <f t="shared" si="2"/>
        <v>12701.892991019255</v>
      </c>
      <c r="G104" s="12">
        <f t="shared" si="2"/>
        <v>25403.785982038509</v>
      </c>
      <c r="H104" s="12">
        <f t="shared" si="2"/>
        <v>50807.571964077018</v>
      </c>
      <c r="I104" s="72">
        <f>'Frontier analysis'!$H$11</f>
        <v>2508.0420558034193</v>
      </c>
      <c r="J104" s="72">
        <f>'Frontier analysis'!$I$11</f>
        <v>27856.805545116982</v>
      </c>
      <c r="K104" s="72">
        <f>'Frontier analysis'!$J$11</f>
        <v>100315.0830822165</v>
      </c>
      <c r="L104" s="72">
        <f>'Frontier analysis'!$K$11</f>
        <v>238848.27267822457</v>
      </c>
      <c r="O104" s="3"/>
    </row>
    <row r="105" spans="1:15" ht="30" x14ac:dyDescent="0.25">
      <c r="A105">
        <v>866</v>
      </c>
      <c r="B105" s="82" t="s">
        <v>1251</v>
      </c>
      <c r="C105" s="105" t="s">
        <v>1252</v>
      </c>
      <c r="D105" s="2">
        <v>1.5079371697379276</v>
      </c>
      <c r="E105" s="12">
        <f t="shared" si="2"/>
        <v>5503.9706695434352</v>
      </c>
      <c r="F105" s="12">
        <f t="shared" si="2"/>
        <v>27519.853347717177</v>
      </c>
      <c r="G105" s="12">
        <f t="shared" si="2"/>
        <v>55039.706695434354</v>
      </c>
      <c r="H105" s="12">
        <f t="shared" si="2"/>
        <v>110079.41339086871</v>
      </c>
      <c r="I105" s="72">
        <f>'Frontier analysis'!$H$11</f>
        <v>2508.0420558034193</v>
      </c>
      <c r="J105" s="72">
        <f>'Frontier analysis'!$I$11</f>
        <v>27856.805545116982</v>
      </c>
      <c r="K105" s="72">
        <f>'Frontier analysis'!$J$11</f>
        <v>100315.0830822165</v>
      </c>
      <c r="L105" s="72">
        <f>'Frontier analysis'!$K$11</f>
        <v>238848.27267822457</v>
      </c>
      <c r="O105" s="3"/>
    </row>
    <row r="106" spans="1:15" ht="30" x14ac:dyDescent="0.25">
      <c r="A106">
        <v>827</v>
      </c>
      <c r="B106" s="82">
        <v>2380001838371</v>
      </c>
      <c r="C106" s="105" t="s">
        <v>1253</v>
      </c>
      <c r="D106" s="2">
        <v>0.67366872076547235</v>
      </c>
      <c r="E106" s="12">
        <f t="shared" si="2"/>
        <v>2458.8908307939741</v>
      </c>
      <c r="F106" s="12">
        <f t="shared" si="2"/>
        <v>12294.454153969871</v>
      </c>
      <c r="G106" s="12">
        <f t="shared" si="2"/>
        <v>24588.908307939742</v>
      </c>
      <c r="H106" s="12">
        <f t="shared" si="2"/>
        <v>49177.816615879485</v>
      </c>
      <c r="I106" s="72">
        <f>'Frontier analysis'!$H$11</f>
        <v>2508.0420558034193</v>
      </c>
      <c r="J106" s="72">
        <f>'Frontier analysis'!$I$11</f>
        <v>27856.805545116982</v>
      </c>
      <c r="K106" s="72">
        <f>'Frontier analysis'!$J$11</f>
        <v>100315.0830822165</v>
      </c>
      <c r="L106" s="72">
        <f>'Frontier analysis'!$K$11</f>
        <v>238848.27267822457</v>
      </c>
      <c r="O106" s="3"/>
    </row>
    <row r="107" spans="1:15" ht="30" x14ac:dyDescent="0.25">
      <c r="A107">
        <v>768</v>
      </c>
      <c r="B107" s="82">
        <v>2380001882798</v>
      </c>
      <c r="C107" s="105" t="s">
        <v>1254</v>
      </c>
      <c r="D107" s="2">
        <v>0.70873625965787701</v>
      </c>
      <c r="E107" s="12">
        <f t="shared" si="2"/>
        <v>2586.8873477512511</v>
      </c>
      <c r="F107" s="12">
        <f t="shared" si="2"/>
        <v>12934.436738756254</v>
      </c>
      <c r="G107" s="12">
        <f t="shared" si="2"/>
        <v>25868.873477512509</v>
      </c>
      <c r="H107" s="12">
        <f t="shared" si="2"/>
        <v>51737.746955025017</v>
      </c>
      <c r="I107" s="72">
        <f>'Frontier analysis'!$H$11</f>
        <v>2508.0420558034193</v>
      </c>
      <c r="J107" s="72">
        <f>'Frontier analysis'!$I$11</f>
        <v>27856.805545116982</v>
      </c>
      <c r="K107" s="72">
        <f>'Frontier analysis'!$J$11</f>
        <v>100315.0830822165</v>
      </c>
      <c r="L107" s="72">
        <f>'Frontier analysis'!$K$11</f>
        <v>238848.27267822457</v>
      </c>
      <c r="O107" s="3"/>
    </row>
    <row r="108" spans="1:15" ht="30" x14ac:dyDescent="0.25">
      <c r="A108">
        <v>801</v>
      </c>
      <c r="B108" s="82">
        <v>2380001905070</v>
      </c>
      <c r="C108" s="105" t="s">
        <v>1255</v>
      </c>
      <c r="D108" s="2">
        <v>0.67902450828816874</v>
      </c>
      <c r="E108" s="12">
        <f t="shared" si="2"/>
        <v>2478.4394552518156</v>
      </c>
      <c r="F108" s="12">
        <f t="shared" si="2"/>
        <v>12392.197276259078</v>
      </c>
      <c r="G108" s="12">
        <f t="shared" si="2"/>
        <v>24784.394552518155</v>
      </c>
      <c r="H108" s="12">
        <f t="shared" si="2"/>
        <v>49568.789105036311</v>
      </c>
      <c r="I108" s="72">
        <f>'Frontier analysis'!$H$11</f>
        <v>2508.0420558034193</v>
      </c>
      <c r="J108" s="72">
        <f>'Frontier analysis'!$I$11</f>
        <v>27856.805545116982</v>
      </c>
      <c r="K108" s="72">
        <f>'Frontier analysis'!$J$11</f>
        <v>100315.0830822165</v>
      </c>
      <c r="L108" s="72">
        <f>'Frontier analysis'!$K$11</f>
        <v>238848.27267822457</v>
      </c>
      <c r="O108" s="3"/>
    </row>
    <row r="109" spans="1:15" ht="30" x14ac:dyDescent="0.25">
      <c r="A109">
        <v>792</v>
      </c>
      <c r="B109" s="82">
        <v>2380001951360</v>
      </c>
      <c r="C109" s="105" t="s">
        <v>1256</v>
      </c>
      <c r="D109" s="2">
        <v>0.22340100925588546</v>
      </c>
      <c r="E109" s="12">
        <f t="shared" si="2"/>
        <v>815.41368378398181</v>
      </c>
      <c r="F109" s="12">
        <f t="shared" si="2"/>
        <v>4077.0684189199092</v>
      </c>
      <c r="G109" s="12">
        <f t="shared" si="2"/>
        <v>8154.1368378398183</v>
      </c>
      <c r="H109" s="12">
        <f t="shared" si="2"/>
        <v>16308.273675679637</v>
      </c>
      <c r="I109" s="72">
        <f>'Frontier analysis'!$H$11</f>
        <v>2508.0420558034193</v>
      </c>
      <c r="J109" s="72">
        <f>'Frontier analysis'!$I$11</f>
        <v>27856.805545116982</v>
      </c>
      <c r="K109" s="72">
        <f>'Frontier analysis'!$J$11</f>
        <v>100315.0830822165</v>
      </c>
      <c r="L109" s="72">
        <f>'Frontier analysis'!$K$11</f>
        <v>238848.27267822457</v>
      </c>
      <c r="O109" s="3"/>
    </row>
    <row r="110" spans="1:15" ht="30" x14ac:dyDescent="0.25">
      <c r="A110">
        <v>806</v>
      </c>
      <c r="B110" s="82">
        <v>2380002166640</v>
      </c>
      <c r="C110" s="105" t="s">
        <v>1257</v>
      </c>
      <c r="D110" s="2">
        <v>0.68263388016535087</v>
      </c>
      <c r="E110" s="12">
        <f t="shared" si="2"/>
        <v>2491.6136626035309</v>
      </c>
      <c r="F110" s="12">
        <f t="shared" si="2"/>
        <v>12458.068313017653</v>
      </c>
      <c r="G110" s="12">
        <f t="shared" si="2"/>
        <v>24916.136626035306</v>
      </c>
      <c r="H110" s="12">
        <f t="shared" si="2"/>
        <v>49832.273252070612</v>
      </c>
      <c r="I110" s="72">
        <f>'Frontier analysis'!$H$11</f>
        <v>2508.0420558034193</v>
      </c>
      <c r="J110" s="72">
        <f>'Frontier analysis'!$I$11</f>
        <v>27856.805545116982</v>
      </c>
      <c r="K110" s="72">
        <f>'Frontier analysis'!$J$11</f>
        <v>100315.0830822165</v>
      </c>
      <c r="L110" s="72">
        <f>'Frontier analysis'!$K$11</f>
        <v>238848.27267822457</v>
      </c>
      <c r="O110" s="3"/>
    </row>
    <row r="111" spans="1:15" ht="30" x14ac:dyDescent="0.25">
      <c r="A111">
        <v>803</v>
      </c>
      <c r="B111" s="82">
        <v>2380001909066</v>
      </c>
      <c r="C111" s="105" t="s">
        <v>1258</v>
      </c>
      <c r="D111" s="2">
        <v>0.68702468973493203</v>
      </c>
      <c r="E111" s="12">
        <f t="shared" si="2"/>
        <v>2507.6401175325018</v>
      </c>
      <c r="F111" s="12">
        <f t="shared" si="2"/>
        <v>12538.200587662508</v>
      </c>
      <c r="G111" s="12">
        <f t="shared" si="2"/>
        <v>25076.401175325016</v>
      </c>
      <c r="H111" s="12">
        <f t="shared" si="2"/>
        <v>50152.802350650032</v>
      </c>
      <c r="I111" s="72">
        <f>'Frontier analysis'!$H$11</f>
        <v>2508.0420558034193</v>
      </c>
      <c r="J111" s="72">
        <f>'Frontier analysis'!$I$11</f>
        <v>27856.805545116982</v>
      </c>
      <c r="K111" s="72">
        <f>'Frontier analysis'!$J$11</f>
        <v>100315.0830822165</v>
      </c>
      <c r="L111" s="72">
        <f>'Frontier analysis'!$K$11</f>
        <v>238848.27267822457</v>
      </c>
      <c r="O111" s="3"/>
    </row>
    <row r="112" spans="1:15" ht="30" x14ac:dyDescent="0.25">
      <c r="A112">
        <v>805</v>
      </c>
      <c r="B112" s="82">
        <v>2380001989309</v>
      </c>
      <c r="C112" s="105" t="s">
        <v>1259</v>
      </c>
      <c r="D112" s="2">
        <v>0.69223646127387317</v>
      </c>
      <c r="E112" s="12">
        <f t="shared" si="2"/>
        <v>2526.663083649637</v>
      </c>
      <c r="F112" s="12">
        <f t="shared" si="2"/>
        <v>12633.315418248185</v>
      </c>
      <c r="G112" s="12">
        <f t="shared" si="2"/>
        <v>25266.63083649637</v>
      </c>
      <c r="H112" s="12">
        <f t="shared" si="2"/>
        <v>50533.261672992739</v>
      </c>
      <c r="I112" s="72">
        <f>'Frontier analysis'!$H$11</f>
        <v>2508.0420558034193</v>
      </c>
      <c r="J112" s="72">
        <f>'Frontier analysis'!$I$11</f>
        <v>27856.805545116982</v>
      </c>
      <c r="K112" s="72">
        <f>'Frontier analysis'!$J$11</f>
        <v>100315.0830822165</v>
      </c>
      <c r="L112" s="72">
        <f>'Frontier analysis'!$K$11</f>
        <v>238848.27267822457</v>
      </c>
      <c r="O112" s="3"/>
    </row>
    <row r="113" spans="1:15" ht="30" x14ac:dyDescent="0.25">
      <c r="A113">
        <v>825</v>
      </c>
      <c r="B113" s="82">
        <v>2380002022460</v>
      </c>
      <c r="C113" s="105" t="s">
        <v>1260</v>
      </c>
      <c r="D113" s="2">
        <v>0.69819651884290679</v>
      </c>
      <c r="E113" s="12">
        <f t="shared" si="2"/>
        <v>2548.4172937766098</v>
      </c>
      <c r="F113" s="12">
        <f t="shared" si="2"/>
        <v>12742.086468883048</v>
      </c>
      <c r="G113" s="12">
        <f t="shared" si="2"/>
        <v>25484.172937766096</v>
      </c>
      <c r="H113" s="12">
        <f t="shared" si="2"/>
        <v>50968.345875532192</v>
      </c>
      <c r="I113" s="72">
        <f>'Frontier analysis'!$H$11</f>
        <v>2508.0420558034193</v>
      </c>
      <c r="J113" s="72">
        <f>'Frontier analysis'!$I$11</f>
        <v>27856.805545116982</v>
      </c>
      <c r="K113" s="72">
        <f>'Frontier analysis'!$J$11</f>
        <v>100315.0830822165</v>
      </c>
      <c r="L113" s="72">
        <f>'Frontier analysis'!$K$11</f>
        <v>238848.27267822457</v>
      </c>
      <c r="O113" s="3"/>
    </row>
    <row r="114" spans="1:15" ht="30" x14ac:dyDescent="0.25">
      <c r="A114">
        <v>802</v>
      </c>
      <c r="B114" s="82" t="s">
        <v>1261</v>
      </c>
      <c r="C114" s="105" t="s">
        <v>1262</v>
      </c>
      <c r="D114" s="2">
        <v>0.53925777694037091</v>
      </c>
      <c r="E114" s="12">
        <f t="shared" si="2"/>
        <v>1968.2908858323538</v>
      </c>
      <c r="F114" s="12">
        <f t="shared" si="2"/>
        <v>9841.4544291617694</v>
      </c>
      <c r="G114" s="12">
        <f t="shared" si="2"/>
        <v>19682.908858323539</v>
      </c>
      <c r="H114" s="12">
        <f t="shared" si="2"/>
        <v>39365.817716647078</v>
      </c>
      <c r="I114" s="72">
        <f>'Frontier analysis'!$H$11</f>
        <v>2508.0420558034193</v>
      </c>
      <c r="J114" s="72">
        <f>'Frontier analysis'!$I$11</f>
        <v>27856.805545116982</v>
      </c>
      <c r="K114" s="72">
        <f>'Frontier analysis'!$J$11</f>
        <v>100315.0830822165</v>
      </c>
      <c r="L114" s="72">
        <f>'Frontier analysis'!$K$11</f>
        <v>238848.27267822457</v>
      </c>
      <c r="O114" s="3"/>
    </row>
    <row r="115" spans="1:15" ht="30" x14ac:dyDescent="0.25">
      <c r="A115">
        <v>807</v>
      </c>
      <c r="B115" s="82">
        <v>2380002032360</v>
      </c>
      <c r="C115" s="105" t="s">
        <v>1263</v>
      </c>
      <c r="D115" s="2">
        <v>0.47767036629156573</v>
      </c>
      <c r="E115" s="12">
        <f t="shared" si="2"/>
        <v>1743.4968369642152</v>
      </c>
      <c r="F115" s="12">
        <f t="shared" si="2"/>
        <v>8717.4841848210745</v>
      </c>
      <c r="G115" s="12">
        <f t="shared" si="2"/>
        <v>17434.968369642149</v>
      </c>
      <c r="H115" s="12">
        <f t="shared" si="2"/>
        <v>34869.936739284298</v>
      </c>
      <c r="I115" s="72">
        <f>'Frontier analysis'!$H$11</f>
        <v>2508.0420558034193</v>
      </c>
      <c r="J115" s="72">
        <f>'Frontier analysis'!$I$11</f>
        <v>27856.805545116982</v>
      </c>
      <c r="K115" s="72">
        <f>'Frontier analysis'!$J$11</f>
        <v>100315.0830822165</v>
      </c>
      <c r="L115" s="72">
        <f>'Frontier analysis'!$K$11</f>
        <v>238848.27267822457</v>
      </c>
      <c r="O115" s="3"/>
    </row>
    <row r="116" spans="1:15" ht="30" x14ac:dyDescent="0.25">
      <c r="A116">
        <v>810</v>
      </c>
      <c r="B116" s="82">
        <v>2380002115663</v>
      </c>
      <c r="C116" s="105" t="s">
        <v>1264</v>
      </c>
      <c r="D116" s="2">
        <v>0.54848655447344485</v>
      </c>
      <c r="E116" s="12">
        <f t="shared" si="2"/>
        <v>2001.9759238280737</v>
      </c>
      <c r="F116" s="12">
        <f t="shared" si="2"/>
        <v>10009.879619140369</v>
      </c>
      <c r="G116" s="12">
        <f t="shared" si="2"/>
        <v>20019.759238280738</v>
      </c>
      <c r="H116" s="12">
        <f t="shared" si="2"/>
        <v>40039.518476561476</v>
      </c>
      <c r="I116" s="72">
        <f>'Frontier analysis'!$H$11</f>
        <v>2508.0420558034193</v>
      </c>
      <c r="J116" s="72">
        <f>'Frontier analysis'!$I$11</f>
        <v>27856.805545116982</v>
      </c>
      <c r="K116" s="72">
        <f>'Frontier analysis'!$J$11</f>
        <v>100315.0830822165</v>
      </c>
      <c r="L116" s="72">
        <f>'Frontier analysis'!$K$11</f>
        <v>238848.27267822457</v>
      </c>
      <c r="O116" s="3"/>
    </row>
    <row r="117" spans="1:15" ht="30" x14ac:dyDescent="0.25">
      <c r="A117">
        <v>885</v>
      </c>
      <c r="B117" s="82">
        <v>2366560312013</v>
      </c>
      <c r="C117" s="105" t="s">
        <v>1265</v>
      </c>
      <c r="D117" s="2">
        <v>0.77531143704248107</v>
      </c>
      <c r="E117" s="12">
        <f t="shared" si="2"/>
        <v>2829.8867452050558</v>
      </c>
      <c r="F117" s="12">
        <f t="shared" si="2"/>
        <v>14149.43372602528</v>
      </c>
      <c r="G117" s="12">
        <f t="shared" si="2"/>
        <v>28298.867452050559</v>
      </c>
      <c r="H117" s="12">
        <f t="shared" si="2"/>
        <v>56597.734904101118</v>
      </c>
      <c r="I117" s="72">
        <f>'Frontier analysis'!$H$11</f>
        <v>2508.0420558034193</v>
      </c>
      <c r="J117" s="72">
        <f>'Frontier analysis'!$I$11</f>
        <v>27856.805545116982</v>
      </c>
      <c r="K117" s="72">
        <f>'Frontier analysis'!$J$11</f>
        <v>100315.0830822165</v>
      </c>
      <c r="L117" s="72">
        <f>'Frontier analysis'!$K$11</f>
        <v>238848.27267822457</v>
      </c>
      <c r="O117" s="3"/>
    </row>
    <row r="118" spans="1:15" ht="30" x14ac:dyDescent="0.25">
      <c r="A118">
        <v>829</v>
      </c>
      <c r="B118" s="82">
        <v>2380002197132</v>
      </c>
      <c r="C118" s="105" t="s">
        <v>1266</v>
      </c>
      <c r="D118" s="2">
        <v>0.69092482584067316</v>
      </c>
      <c r="E118" s="12">
        <f t="shared" si="2"/>
        <v>2521.8756143184569</v>
      </c>
      <c r="F118" s="12">
        <f t="shared" si="2"/>
        <v>12609.378071592284</v>
      </c>
      <c r="G118" s="12">
        <f t="shared" si="2"/>
        <v>25218.756143184568</v>
      </c>
      <c r="H118" s="12">
        <f t="shared" si="2"/>
        <v>50437.512286369136</v>
      </c>
      <c r="I118" s="72">
        <f>'Frontier analysis'!$H$11</f>
        <v>2508.0420558034193</v>
      </c>
      <c r="J118" s="72">
        <f>'Frontier analysis'!$I$11</f>
        <v>27856.805545116982</v>
      </c>
      <c r="K118" s="72">
        <f>'Frontier analysis'!$J$11</f>
        <v>100315.0830822165</v>
      </c>
      <c r="L118" s="72">
        <f>'Frontier analysis'!$K$11</f>
        <v>238848.27267822457</v>
      </c>
      <c r="O118" s="3"/>
    </row>
    <row r="119" spans="1:15" ht="30" x14ac:dyDescent="0.25">
      <c r="A119">
        <v>830</v>
      </c>
      <c r="B119" s="82">
        <v>2380002155666</v>
      </c>
      <c r="C119" s="105" t="s">
        <v>1267</v>
      </c>
      <c r="D119" s="2">
        <v>0.67421208907701147</v>
      </c>
      <c r="E119" s="12">
        <f t="shared" si="2"/>
        <v>2460.8741251310917</v>
      </c>
      <c r="F119" s="12">
        <f t="shared" si="2"/>
        <v>12304.370625655458</v>
      </c>
      <c r="G119" s="12">
        <f t="shared" si="2"/>
        <v>24608.741251310916</v>
      </c>
      <c r="H119" s="12">
        <f t="shared" si="2"/>
        <v>49217.482502621831</v>
      </c>
      <c r="I119" s="72">
        <f>'Frontier analysis'!$H$11</f>
        <v>2508.0420558034193</v>
      </c>
      <c r="J119" s="72">
        <f>'Frontier analysis'!$I$11</f>
        <v>27856.805545116982</v>
      </c>
      <c r="K119" s="72">
        <f>'Frontier analysis'!$J$11</f>
        <v>100315.0830822165</v>
      </c>
      <c r="L119" s="72">
        <f>'Frontier analysis'!$K$11</f>
        <v>238848.27267822457</v>
      </c>
      <c r="O119" s="3"/>
    </row>
    <row r="120" spans="1:15" ht="30" x14ac:dyDescent="0.25">
      <c r="A120">
        <v>727</v>
      </c>
      <c r="B120" s="82">
        <v>2380002198730</v>
      </c>
      <c r="C120" s="105" t="s">
        <v>1268</v>
      </c>
      <c r="D120" s="2">
        <v>0.71263525999736388</v>
      </c>
      <c r="E120" s="12">
        <f t="shared" si="2"/>
        <v>2601.1186989903786</v>
      </c>
      <c r="F120" s="12">
        <f t="shared" si="2"/>
        <v>13005.593494951891</v>
      </c>
      <c r="G120" s="12">
        <f t="shared" si="2"/>
        <v>26011.186989903781</v>
      </c>
      <c r="H120" s="12">
        <f t="shared" si="2"/>
        <v>52022.373979807562</v>
      </c>
      <c r="I120" s="72">
        <f>'Frontier analysis'!$H$11</f>
        <v>2508.0420558034193</v>
      </c>
      <c r="J120" s="72">
        <f>'Frontier analysis'!$I$11</f>
        <v>27856.805545116982</v>
      </c>
      <c r="K120" s="72">
        <f>'Frontier analysis'!$J$11</f>
        <v>100315.0830822165</v>
      </c>
      <c r="L120" s="72">
        <f>'Frontier analysis'!$K$11</f>
        <v>238848.27267822457</v>
      </c>
      <c r="O120" s="3"/>
    </row>
    <row r="121" spans="1:15" ht="30" x14ac:dyDescent="0.25">
      <c r="A121">
        <v>728</v>
      </c>
      <c r="B121" s="82">
        <v>2380002182970</v>
      </c>
      <c r="C121" s="105" t="s">
        <v>1269</v>
      </c>
      <c r="D121" s="2">
        <v>0.67801473258540668</v>
      </c>
      <c r="E121" s="12">
        <f t="shared" si="2"/>
        <v>2474.7537739367344</v>
      </c>
      <c r="F121" s="12">
        <f t="shared" si="2"/>
        <v>12373.768869683672</v>
      </c>
      <c r="G121" s="12">
        <f t="shared" si="2"/>
        <v>24747.537739367344</v>
      </c>
      <c r="H121" s="12">
        <f t="shared" si="2"/>
        <v>49495.075478734689</v>
      </c>
      <c r="I121" s="72">
        <f>'Frontier analysis'!$H$11</f>
        <v>2508.0420558034193</v>
      </c>
      <c r="J121" s="72">
        <f>'Frontier analysis'!$I$11</f>
        <v>27856.805545116982</v>
      </c>
      <c r="K121" s="72">
        <f>'Frontier analysis'!$J$11</f>
        <v>100315.0830822165</v>
      </c>
      <c r="L121" s="72">
        <f>'Frontier analysis'!$K$11</f>
        <v>238848.27267822457</v>
      </c>
      <c r="O121" s="3"/>
    </row>
    <row r="122" spans="1:15" ht="30" x14ac:dyDescent="0.25">
      <c r="A122">
        <v>729</v>
      </c>
      <c r="B122" s="82">
        <v>2380002286980</v>
      </c>
      <c r="C122" s="105" t="s">
        <v>1270</v>
      </c>
      <c r="D122" s="2">
        <v>0.67340328549365558</v>
      </c>
      <c r="E122" s="12">
        <f t="shared" si="2"/>
        <v>2457.9219920518426</v>
      </c>
      <c r="F122" s="12">
        <f t="shared" si="2"/>
        <v>12289.609960259213</v>
      </c>
      <c r="G122" s="12">
        <f t="shared" si="2"/>
        <v>24579.219920518426</v>
      </c>
      <c r="H122" s="12">
        <f t="shared" si="2"/>
        <v>49158.439841036852</v>
      </c>
      <c r="I122" s="72">
        <f>'Frontier analysis'!$H$11</f>
        <v>2508.0420558034193</v>
      </c>
      <c r="J122" s="72">
        <f>'Frontier analysis'!$I$11</f>
        <v>27856.805545116982</v>
      </c>
      <c r="K122" s="72">
        <f>'Frontier analysis'!$J$11</f>
        <v>100315.0830822165</v>
      </c>
      <c r="L122" s="72">
        <f>'Frontier analysis'!$K$11</f>
        <v>238848.27267822457</v>
      </c>
      <c r="O122" s="3"/>
    </row>
    <row r="123" spans="1:15" ht="30" x14ac:dyDescent="0.25">
      <c r="A123">
        <v>730</v>
      </c>
      <c r="B123" s="82">
        <v>2380002248104</v>
      </c>
      <c r="C123" s="105" t="s">
        <v>1271</v>
      </c>
      <c r="D123" s="2">
        <v>0.68320375932120259</v>
      </c>
      <c r="E123" s="12">
        <f t="shared" si="2"/>
        <v>2493.6937215223893</v>
      </c>
      <c r="F123" s="12">
        <f t="shared" si="2"/>
        <v>12468.468607611947</v>
      </c>
      <c r="G123" s="12">
        <f t="shared" si="2"/>
        <v>24936.937215223894</v>
      </c>
      <c r="H123" s="12">
        <f t="shared" si="2"/>
        <v>49873.874430447788</v>
      </c>
      <c r="I123" s="72">
        <f>'Frontier analysis'!$H$11</f>
        <v>2508.0420558034193</v>
      </c>
      <c r="J123" s="72">
        <f>'Frontier analysis'!$I$11</f>
        <v>27856.805545116982</v>
      </c>
      <c r="K123" s="72">
        <f>'Frontier analysis'!$J$11</f>
        <v>100315.0830822165</v>
      </c>
      <c r="L123" s="72">
        <f>'Frontier analysis'!$K$11</f>
        <v>238848.27267822457</v>
      </c>
      <c r="O123" s="3"/>
    </row>
    <row r="124" spans="1:15" ht="30" x14ac:dyDescent="0.25">
      <c r="A124">
        <v>809</v>
      </c>
      <c r="B124" s="82">
        <v>2380002046577</v>
      </c>
      <c r="C124" s="105" t="s">
        <v>1272</v>
      </c>
      <c r="D124" s="2">
        <v>0.67698875078749199</v>
      </c>
      <c r="E124" s="12">
        <f t="shared" si="2"/>
        <v>2471.0089403743455</v>
      </c>
      <c r="F124" s="12">
        <f t="shared" si="2"/>
        <v>12355.044701871728</v>
      </c>
      <c r="G124" s="12">
        <f t="shared" si="2"/>
        <v>24710.089403743455</v>
      </c>
      <c r="H124" s="12">
        <f t="shared" si="2"/>
        <v>49420.178807486911</v>
      </c>
      <c r="I124" s="72">
        <f>'Frontier analysis'!$H$11</f>
        <v>2508.0420558034193</v>
      </c>
      <c r="J124" s="72">
        <f>'Frontier analysis'!$I$11</f>
        <v>27856.805545116982</v>
      </c>
      <c r="K124" s="72">
        <f>'Frontier analysis'!$J$11</f>
        <v>100315.0830822165</v>
      </c>
      <c r="L124" s="72">
        <f>'Frontier analysis'!$K$11</f>
        <v>238848.27267822457</v>
      </c>
      <c r="O124" s="3"/>
    </row>
    <row r="125" spans="1:15" ht="30" x14ac:dyDescent="0.25">
      <c r="A125">
        <v>731</v>
      </c>
      <c r="B125" s="82">
        <v>2380002277531</v>
      </c>
      <c r="C125" s="105" t="s">
        <v>1273</v>
      </c>
      <c r="D125" s="2">
        <v>0.66295015494743859</v>
      </c>
      <c r="E125" s="12">
        <f t="shared" si="2"/>
        <v>2419.7680655581507</v>
      </c>
      <c r="F125" s="12">
        <f t="shared" si="2"/>
        <v>12098.840327790753</v>
      </c>
      <c r="G125" s="12">
        <f t="shared" si="2"/>
        <v>24197.680655581506</v>
      </c>
      <c r="H125" s="12">
        <f t="shared" si="2"/>
        <v>48395.361311163011</v>
      </c>
      <c r="I125" s="72">
        <f>'Frontier analysis'!$H$11</f>
        <v>2508.0420558034193</v>
      </c>
      <c r="J125" s="72">
        <f>'Frontier analysis'!$I$11</f>
        <v>27856.805545116982</v>
      </c>
      <c r="K125" s="72">
        <f>'Frontier analysis'!$J$11</f>
        <v>100315.0830822165</v>
      </c>
      <c r="L125" s="72">
        <f>'Frontier analysis'!$K$11</f>
        <v>238848.27267822457</v>
      </c>
      <c r="O125" s="3"/>
    </row>
    <row r="126" spans="1:15" ht="30" x14ac:dyDescent="0.25">
      <c r="A126">
        <v>732</v>
      </c>
      <c r="B126" s="82">
        <v>2380002328451</v>
      </c>
      <c r="C126" s="105" t="s">
        <v>1274</v>
      </c>
      <c r="D126" s="2">
        <v>0.67951727057038502</v>
      </c>
      <c r="E126" s="12">
        <f t="shared" si="2"/>
        <v>2480.2380375819052</v>
      </c>
      <c r="F126" s="12">
        <f t="shared" si="2"/>
        <v>12401.190187909526</v>
      </c>
      <c r="G126" s="12">
        <f t="shared" si="2"/>
        <v>24802.380375819052</v>
      </c>
      <c r="H126" s="12">
        <f t="shared" si="2"/>
        <v>49604.760751638103</v>
      </c>
      <c r="I126" s="72">
        <f>'Frontier analysis'!$H$11</f>
        <v>2508.0420558034193</v>
      </c>
      <c r="J126" s="72">
        <f>'Frontier analysis'!$I$11</f>
        <v>27856.805545116982</v>
      </c>
      <c r="K126" s="72">
        <f>'Frontier analysis'!$J$11</f>
        <v>100315.0830822165</v>
      </c>
      <c r="L126" s="72">
        <f>'Frontier analysis'!$K$11</f>
        <v>238848.27267822457</v>
      </c>
      <c r="O126" s="3"/>
    </row>
    <row r="127" spans="1:15" ht="30" x14ac:dyDescent="0.25">
      <c r="A127">
        <v>733</v>
      </c>
      <c r="B127" s="82">
        <v>2380002296933</v>
      </c>
      <c r="C127" s="105" t="s">
        <v>1275</v>
      </c>
      <c r="D127" s="2">
        <v>0.67836420392572527</v>
      </c>
      <c r="E127" s="12">
        <f t="shared" si="2"/>
        <v>2476.0293443288974</v>
      </c>
      <c r="F127" s="12">
        <f t="shared" si="2"/>
        <v>12380.146721644487</v>
      </c>
      <c r="G127" s="12">
        <f t="shared" si="2"/>
        <v>24760.293443288974</v>
      </c>
      <c r="H127" s="12">
        <f t="shared" si="2"/>
        <v>49520.586886577948</v>
      </c>
      <c r="I127" s="72">
        <f>'Frontier analysis'!$H$11</f>
        <v>2508.0420558034193</v>
      </c>
      <c r="J127" s="72">
        <f>'Frontier analysis'!$I$11</f>
        <v>27856.805545116982</v>
      </c>
      <c r="K127" s="72">
        <f>'Frontier analysis'!$J$11</f>
        <v>100315.0830822165</v>
      </c>
      <c r="L127" s="72">
        <f>'Frontier analysis'!$K$11</f>
        <v>238848.27267822457</v>
      </c>
      <c r="O127" s="3"/>
    </row>
    <row r="128" spans="1:15" ht="30" x14ac:dyDescent="0.25">
      <c r="A128">
        <v>734</v>
      </c>
      <c r="B128" s="82">
        <v>2380002293199</v>
      </c>
      <c r="C128" s="105" t="s">
        <v>1276</v>
      </c>
      <c r="D128" s="2">
        <v>0.82517020368606098</v>
      </c>
      <c r="E128" s="12">
        <f t="shared" si="2"/>
        <v>3011.871243454123</v>
      </c>
      <c r="F128" s="12">
        <f t="shared" si="2"/>
        <v>15059.356217270613</v>
      </c>
      <c r="G128" s="12">
        <f t="shared" si="2"/>
        <v>30118.712434541227</v>
      </c>
      <c r="H128" s="12">
        <f t="shared" si="2"/>
        <v>60237.424869082453</v>
      </c>
      <c r="I128" s="72">
        <f>'Frontier analysis'!$H$11</f>
        <v>2508.0420558034193</v>
      </c>
      <c r="J128" s="72">
        <f>'Frontier analysis'!$I$11</f>
        <v>27856.805545116982</v>
      </c>
      <c r="K128" s="72">
        <f>'Frontier analysis'!$J$11</f>
        <v>100315.0830822165</v>
      </c>
      <c r="L128" s="72">
        <f>'Frontier analysis'!$K$11</f>
        <v>238848.27267822457</v>
      </c>
      <c r="O128" s="3"/>
    </row>
    <row r="129" spans="1:15" ht="30" x14ac:dyDescent="0.25">
      <c r="A129">
        <v>735</v>
      </c>
      <c r="B129" s="82">
        <v>2380002270518</v>
      </c>
      <c r="C129" s="105" t="s">
        <v>1277</v>
      </c>
      <c r="D129" s="2">
        <v>0.69923219538487114</v>
      </c>
      <c r="E129" s="12">
        <f t="shared" si="2"/>
        <v>2552.1975131547792</v>
      </c>
      <c r="F129" s="12">
        <f t="shared" si="2"/>
        <v>12760.987565773899</v>
      </c>
      <c r="G129" s="12">
        <f t="shared" si="2"/>
        <v>25521.975131547799</v>
      </c>
      <c r="H129" s="12">
        <f t="shared" si="2"/>
        <v>51043.950263095598</v>
      </c>
      <c r="I129" s="72">
        <f>'Frontier analysis'!$H$11</f>
        <v>2508.0420558034193</v>
      </c>
      <c r="J129" s="72">
        <f>'Frontier analysis'!$I$11</f>
        <v>27856.805545116982</v>
      </c>
      <c r="K129" s="72">
        <f>'Frontier analysis'!$J$11</f>
        <v>100315.0830822165</v>
      </c>
      <c r="L129" s="72">
        <f>'Frontier analysis'!$K$11</f>
        <v>238848.27267822457</v>
      </c>
      <c r="O129" s="3"/>
    </row>
    <row r="130" spans="1:15" ht="30" x14ac:dyDescent="0.25">
      <c r="A130">
        <v>736</v>
      </c>
      <c r="B130" s="82">
        <v>2380002293170</v>
      </c>
      <c r="C130" s="105" t="s">
        <v>1278</v>
      </c>
      <c r="D130" s="2">
        <v>0.5225874569692619</v>
      </c>
      <c r="E130" s="12">
        <f t="shared" si="2"/>
        <v>1907.4442179378057</v>
      </c>
      <c r="F130" s="12">
        <f t="shared" si="2"/>
        <v>9537.2210896890301</v>
      </c>
      <c r="G130" s="12">
        <f t="shared" si="2"/>
        <v>19074.44217937806</v>
      </c>
      <c r="H130" s="12">
        <f t="shared" si="2"/>
        <v>38148.88435875612</v>
      </c>
      <c r="I130" s="72">
        <f>'Frontier analysis'!$H$11</f>
        <v>2508.0420558034193</v>
      </c>
      <c r="J130" s="72">
        <f>'Frontier analysis'!$I$11</f>
        <v>27856.805545116982</v>
      </c>
      <c r="K130" s="72">
        <f>'Frontier analysis'!$J$11</f>
        <v>100315.0830822165</v>
      </c>
      <c r="L130" s="72">
        <f>'Frontier analysis'!$K$11</f>
        <v>238848.27267822457</v>
      </c>
      <c r="O130" s="3"/>
    </row>
    <row r="131" spans="1:15" ht="30" x14ac:dyDescent="0.25">
      <c r="A131">
        <v>738</v>
      </c>
      <c r="B131" s="82">
        <v>2380002299970</v>
      </c>
      <c r="C131" s="105" t="s">
        <v>1279</v>
      </c>
      <c r="D131" s="2">
        <v>0.54422163799850742</v>
      </c>
      <c r="E131" s="12">
        <f t="shared" si="2"/>
        <v>1986.4089786945522</v>
      </c>
      <c r="F131" s="12">
        <f t="shared" si="2"/>
        <v>9932.044893472761</v>
      </c>
      <c r="G131" s="12">
        <f t="shared" si="2"/>
        <v>19864.089786945522</v>
      </c>
      <c r="H131" s="12">
        <f t="shared" si="2"/>
        <v>39728.179573891044</v>
      </c>
      <c r="I131" s="72">
        <f>'Frontier analysis'!$H$11</f>
        <v>2508.0420558034193</v>
      </c>
      <c r="J131" s="72">
        <f>'Frontier analysis'!$I$11</f>
        <v>27856.805545116982</v>
      </c>
      <c r="K131" s="72">
        <f>'Frontier analysis'!$J$11</f>
        <v>100315.0830822165</v>
      </c>
      <c r="L131" s="72">
        <f>'Frontier analysis'!$K$11</f>
        <v>238848.27267822457</v>
      </c>
      <c r="O131" s="3"/>
    </row>
    <row r="132" spans="1:15" ht="30" x14ac:dyDescent="0.25">
      <c r="A132">
        <v>739</v>
      </c>
      <c r="B132" s="82">
        <v>2380002287210</v>
      </c>
      <c r="C132" s="105" t="s">
        <v>1280</v>
      </c>
      <c r="D132" s="2">
        <v>1.2149457646040074</v>
      </c>
      <c r="E132" s="12">
        <f t="shared" si="2"/>
        <v>4434.5520408046277</v>
      </c>
      <c r="F132" s="12">
        <f t="shared" si="2"/>
        <v>22172.760204023136</v>
      </c>
      <c r="G132" s="12">
        <f t="shared" si="2"/>
        <v>44345.520408046272</v>
      </c>
      <c r="H132" s="12">
        <f t="shared" si="2"/>
        <v>88691.040816092544</v>
      </c>
      <c r="I132" s="72">
        <f>'Frontier analysis'!$H$11</f>
        <v>2508.0420558034193</v>
      </c>
      <c r="J132" s="72">
        <f>'Frontier analysis'!$I$11</f>
        <v>27856.805545116982</v>
      </c>
      <c r="K132" s="72">
        <f>'Frontier analysis'!$J$11</f>
        <v>100315.0830822165</v>
      </c>
      <c r="L132" s="72">
        <f>'Frontier analysis'!$K$11</f>
        <v>238848.27267822457</v>
      </c>
      <c r="O132" s="3"/>
    </row>
    <row r="133" spans="1:15" ht="30" x14ac:dyDescent="0.25">
      <c r="A133">
        <v>737</v>
      </c>
      <c r="B133" s="82">
        <v>2380002287229</v>
      </c>
      <c r="C133" s="105" t="s">
        <v>1281</v>
      </c>
      <c r="D133" s="2">
        <v>1.6414583551708328</v>
      </c>
      <c r="E133" s="12">
        <f t="shared" ref="E133:H155" si="3">$D133/100*E$1*365</f>
        <v>5991.3229963735403</v>
      </c>
      <c r="F133" s="12">
        <f t="shared" si="3"/>
        <v>29956.614981867697</v>
      </c>
      <c r="G133" s="12">
        <f t="shared" si="3"/>
        <v>59913.229963735394</v>
      </c>
      <c r="H133" s="12">
        <f t="shared" si="3"/>
        <v>119826.45992747079</v>
      </c>
      <c r="I133" s="72">
        <f>'Frontier analysis'!$H$11</f>
        <v>2508.0420558034193</v>
      </c>
      <c r="J133" s="72">
        <f>'Frontier analysis'!$I$11</f>
        <v>27856.805545116982</v>
      </c>
      <c r="K133" s="72">
        <f>'Frontier analysis'!$J$11</f>
        <v>100315.0830822165</v>
      </c>
      <c r="L133" s="72">
        <f>'Frontier analysis'!$K$11</f>
        <v>238848.27267822457</v>
      </c>
      <c r="O133" s="3"/>
    </row>
    <row r="134" spans="1:15" ht="30" x14ac:dyDescent="0.25">
      <c r="A134">
        <v>740</v>
      </c>
      <c r="B134" s="82">
        <v>2380002309867</v>
      </c>
      <c r="C134" s="105" t="s">
        <v>1282</v>
      </c>
      <c r="D134" s="2">
        <v>0.90278220782534591</v>
      </c>
      <c r="E134" s="12">
        <f t="shared" si="3"/>
        <v>3295.1550585625127</v>
      </c>
      <c r="F134" s="12">
        <f t="shared" si="3"/>
        <v>16475.775292812563</v>
      </c>
      <c r="G134" s="12">
        <f t="shared" si="3"/>
        <v>32951.550585625126</v>
      </c>
      <c r="H134" s="12">
        <f t="shared" si="3"/>
        <v>65903.101171250251</v>
      </c>
      <c r="I134" s="72">
        <f>'Frontier analysis'!$H$11</f>
        <v>2508.0420558034193</v>
      </c>
      <c r="J134" s="72">
        <f>'Frontier analysis'!$I$11</f>
        <v>27856.805545116982</v>
      </c>
      <c r="K134" s="72">
        <f>'Frontier analysis'!$J$11</f>
        <v>100315.0830822165</v>
      </c>
      <c r="L134" s="72">
        <f>'Frontier analysis'!$K$11</f>
        <v>238848.27267822457</v>
      </c>
      <c r="O134" s="3"/>
    </row>
    <row r="135" spans="1:15" ht="30" x14ac:dyDescent="0.25">
      <c r="A135">
        <v>745</v>
      </c>
      <c r="B135" s="82">
        <v>2380002315851</v>
      </c>
      <c r="C135" s="105" t="s">
        <v>1283</v>
      </c>
      <c r="D135" s="2">
        <v>0.20953062024622118</v>
      </c>
      <c r="E135" s="12">
        <f t="shared" si="3"/>
        <v>764.78676389870725</v>
      </c>
      <c r="F135" s="12">
        <f t="shared" si="3"/>
        <v>3823.9338194935362</v>
      </c>
      <c r="G135" s="12">
        <f t="shared" si="3"/>
        <v>7647.8676389870725</v>
      </c>
      <c r="H135" s="12">
        <f t="shared" si="3"/>
        <v>15295.735277974145</v>
      </c>
      <c r="I135" s="72">
        <f>'Frontier analysis'!$H$11</f>
        <v>2508.0420558034193</v>
      </c>
      <c r="J135" s="72">
        <f>'Frontier analysis'!$I$11</f>
        <v>27856.805545116982</v>
      </c>
      <c r="K135" s="72">
        <f>'Frontier analysis'!$J$11</f>
        <v>100315.0830822165</v>
      </c>
      <c r="L135" s="72">
        <f>'Frontier analysis'!$K$11</f>
        <v>238848.27267822457</v>
      </c>
      <c r="O135" s="3"/>
    </row>
    <row r="136" spans="1:15" x14ac:dyDescent="0.25">
      <c r="A136">
        <v>892</v>
      </c>
      <c r="B136" s="82">
        <v>2300000839364</v>
      </c>
      <c r="C136" s="105" t="s">
        <v>1284</v>
      </c>
      <c r="D136" s="2">
        <v>1.6234564888960885</v>
      </c>
      <c r="E136" s="12">
        <f t="shared" si="3"/>
        <v>5925.6161844707221</v>
      </c>
      <c r="F136" s="12">
        <f t="shared" si="3"/>
        <v>29628.080922353613</v>
      </c>
      <c r="G136" s="12">
        <f t="shared" si="3"/>
        <v>59256.161844707225</v>
      </c>
      <c r="H136" s="12">
        <f t="shared" si="3"/>
        <v>118512.32368941445</v>
      </c>
      <c r="I136" s="72">
        <f>'Frontier analysis'!$H$11</f>
        <v>2508.0420558034193</v>
      </c>
      <c r="J136" s="72">
        <f>'Frontier analysis'!$I$11</f>
        <v>27856.805545116982</v>
      </c>
      <c r="K136" s="72">
        <f>'Frontier analysis'!$J$11</f>
        <v>100315.0830822165</v>
      </c>
      <c r="L136" s="72">
        <f>'Frontier analysis'!$K$11</f>
        <v>238848.27267822457</v>
      </c>
      <c r="O136" s="3"/>
    </row>
    <row r="137" spans="1:15" ht="30" x14ac:dyDescent="0.25">
      <c r="A137">
        <v>893</v>
      </c>
      <c r="B137" s="82" t="s">
        <v>1285</v>
      </c>
      <c r="C137" s="105" t="s">
        <v>1286</v>
      </c>
      <c r="D137" s="2">
        <v>1.6563122050275219</v>
      </c>
      <c r="E137" s="12">
        <f t="shared" si="3"/>
        <v>6045.5395483504544</v>
      </c>
      <c r="F137" s="12">
        <f t="shared" si="3"/>
        <v>30227.697741752272</v>
      </c>
      <c r="G137" s="12">
        <f t="shared" si="3"/>
        <v>60455.395483504544</v>
      </c>
      <c r="H137" s="12">
        <f t="shared" si="3"/>
        <v>120910.79096700909</v>
      </c>
      <c r="I137" s="72">
        <f>'Frontier analysis'!$H$11</f>
        <v>2508.0420558034193</v>
      </c>
      <c r="J137" s="72">
        <f>'Frontier analysis'!$I$11</f>
        <v>27856.805545116982</v>
      </c>
      <c r="K137" s="72">
        <f>'Frontier analysis'!$J$11</f>
        <v>100315.0830822165</v>
      </c>
      <c r="L137" s="72">
        <f>'Frontier analysis'!$K$11</f>
        <v>238848.27267822457</v>
      </c>
      <c r="O137" s="3"/>
    </row>
    <row r="138" spans="1:15" ht="30" x14ac:dyDescent="0.25">
      <c r="A138">
        <v>746</v>
      </c>
      <c r="B138" s="82" t="s">
        <v>1287</v>
      </c>
      <c r="C138" s="105" t="s">
        <v>1288</v>
      </c>
      <c r="D138" s="2">
        <v>1.0625910842874418</v>
      </c>
      <c r="E138" s="12">
        <f t="shared" si="3"/>
        <v>3878.4574576491627</v>
      </c>
      <c r="F138" s="12">
        <f t="shared" si="3"/>
        <v>19392.287288245814</v>
      </c>
      <c r="G138" s="12">
        <f t="shared" si="3"/>
        <v>38784.574576491628</v>
      </c>
      <c r="H138" s="12">
        <f t="shared" si="3"/>
        <v>77569.149152983256</v>
      </c>
      <c r="I138" s="72">
        <f>'Frontier analysis'!$H$11</f>
        <v>2508.0420558034193</v>
      </c>
      <c r="J138" s="72">
        <f>'Frontier analysis'!$I$11</f>
        <v>27856.805545116982</v>
      </c>
      <c r="K138" s="72">
        <f>'Frontier analysis'!$J$11</f>
        <v>100315.0830822165</v>
      </c>
      <c r="L138" s="72">
        <f>'Frontier analysis'!$K$11</f>
        <v>238848.27267822457</v>
      </c>
      <c r="O138" s="3"/>
    </row>
    <row r="139" spans="1:15" ht="30" x14ac:dyDescent="0.25">
      <c r="A139">
        <v>747</v>
      </c>
      <c r="B139" s="82">
        <v>2380002391996</v>
      </c>
      <c r="C139" s="105" t="s">
        <v>1289</v>
      </c>
      <c r="D139" s="2">
        <v>1.1874322196328655</v>
      </c>
      <c r="E139" s="12">
        <f t="shared" si="3"/>
        <v>4334.1276016599586</v>
      </c>
      <c r="F139" s="12">
        <f t="shared" si="3"/>
        <v>21670.638008299793</v>
      </c>
      <c r="G139" s="12">
        <f t="shared" si="3"/>
        <v>43341.276016599586</v>
      </c>
      <c r="H139" s="12">
        <f t="shared" si="3"/>
        <v>86682.552033199172</v>
      </c>
      <c r="I139" s="72">
        <f>'Frontier analysis'!$H$11</f>
        <v>2508.0420558034193</v>
      </c>
      <c r="J139" s="72">
        <f>'Frontier analysis'!$I$11</f>
        <v>27856.805545116982</v>
      </c>
      <c r="K139" s="72">
        <f>'Frontier analysis'!$J$11</f>
        <v>100315.0830822165</v>
      </c>
      <c r="L139" s="72">
        <f>'Frontier analysis'!$K$11</f>
        <v>238848.27267822457</v>
      </c>
      <c r="O139" s="3"/>
    </row>
    <row r="140" spans="1:15" ht="30" x14ac:dyDescent="0.25">
      <c r="A140">
        <v>748</v>
      </c>
      <c r="B140" s="82">
        <v>2380002397394</v>
      </c>
      <c r="C140" s="105" t="s">
        <v>1290</v>
      </c>
      <c r="D140" s="2">
        <v>0.51502820737681076</v>
      </c>
      <c r="E140" s="12">
        <f t="shared" si="3"/>
        <v>1879.8529569253594</v>
      </c>
      <c r="F140" s="12">
        <f t="shared" si="3"/>
        <v>9399.2647846267973</v>
      </c>
      <c r="G140" s="12">
        <f t="shared" si="3"/>
        <v>18798.529569253595</v>
      </c>
      <c r="H140" s="12">
        <f t="shared" si="3"/>
        <v>37597.059138507189</v>
      </c>
      <c r="I140" s="72">
        <f>'Frontier analysis'!$H$11</f>
        <v>2508.0420558034193</v>
      </c>
      <c r="J140" s="72">
        <f>'Frontier analysis'!$I$11</f>
        <v>27856.805545116982</v>
      </c>
      <c r="K140" s="72">
        <f>'Frontier analysis'!$J$11</f>
        <v>100315.0830822165</v>
      </c>
      <c r="L140" s="72">
        <f>'Frontier analysis'!$K$11</f>
        <v>238848.27267822457</v>
      </c>
      <c r="O140" s="3"/>
    </row>
    <row r="141" spans="1:15" ht="30" x14ac:dyDescent="0.25">
      <c r="A141">
        <v>749</v>
      </c>
      <c r="B141" s="82">
        <v>2380002410098</v>
      </c>
      <c r="C141" s="105" t="s">
        <v>1291</v>
      </c>
      <c r="D141" s="2">
        <v>0.66538152809913154</v>
      </c>
      <c r="E141" s="12">
        <f t="shared" si="3"/>
        <v>2428.64257756183</v>
      </c>
      <c r="F141" s="12">
        <f t="shared" si="3"/>
        <v>12143.212887809152</v>
      </c>
      <c r="G141" s="12">
        <f t="shared" si="3"/>
        <v>24286.425775618303</v>
      </c>
      <c r="H141" s="12">
        <f t="shared" si="3"/>
        <v>48572.851551236607</v>
      </c>
      <c r="I141" s="72">
        <f>'Frontier analysis'!$H$11</f>
        <v>2508.0420558034193</v>
      </c>
      <c r="J141" s="72">
        <f>'Frontier analysis'!$I$11</f>
        <v>27856.805545116982</v>
      </c>
      <c r="K141" s="72">
        <f>'Frontier analysis'!$J$11</f>
        <v>100315.0830822165</v>
      </c>
      <c r="L141" s="72">
        <f>'Frontier analysis'!$K$11</f>
        <v>238848.27267822457</v>
      </c>
      <c r="O141" s="3"/>
    </row>
    <row r="142" spans="1:15" ht="30" x14ac:dyDescent="0.25">
      <c r="A142">
        <v>901</v>
      </c>
      <c r="B142" s="82">
        <v>2380002419106</v>
      </c>
      <c r="C142" s="105" t="s">
        <v>1292</v>
      </c>
      <c r="D142" s="2">
        <v>0.6126540590163998</v>
      </c>
      <c r="E142" s="12">
        <f t="shared" si="3"/>
        <v>2236.1873154098594</v>
      </c>
      <c r="F142" s="12">
        <f t="shared" si="3"/>
        <v>11180.936577049297</v>
      </c>
      <c r="G142" s="12">
        <f t="shared" si="3"/>
        <v>22361.873154098594</v>
      </c>
      <c r="H142" s="12">
        <f t="shared" si="3"/>
        <v>44723.746308197187</v>
      </c>
      <c r="I142" s="72">
        <f>'Frontier analysis'!$H$11</f>
        <v>2508.0420558034193</v>
      </c>
      <c r="J142" s="72">
        <f>'Frontier analysis'!$I$11</f>
        <v>27856.805545116982</v>
      </c>
      <c r="K142" s="72">
        <f>'Frontier analysis'!$J$11</f>
        <v>100315.0830822165</v>
      </c>
      <c r="L142" s="72">
        <f>'Frontier analysis'!$K$11</f>
        <v>238848.27267822457</v>
      </c>
      <c r="O142" s="3"/>
    </row>
    <row r="143" spans="1:15" ht="30" x14ac:dyDescent="0.25">
      <c r="A143">
        <v>902</v>
      </c>
      <c r="B143" s="82" t="s">
        <v>1069</v>
      </c>
      <c r="C143" s="105" t="s">
        <v>1293</v>
      </c>
      <c r="D143" s="2">
        <v>0.1102394940950185</v>
      </c>
      <c r="E143" s="12">
        <f t="shared" si="3"/>
        <v>402.3741534468175</v>
      </c>
      <c r="F143" s="12">
        <f t="shared" si="3"/>
        <v>2011.8707672340875</v>
      </c>
      <c r="G143" s="12">
        <f t="shared" si="3"/>
        <v>4023.7415344681749</v>
      </c>
      <c r="H143" s="12">
        <f t="shared" si="3"/>
        <v>8047.4830689363498</v>
      </c>
      <c r="I143" s="72">
        <f>'Frontier analysis'!$H$11</f>
        <v>2508.0420558034193</v>
      </c>
      <c r="J143" s="72">
        <f>'Frontier analysis'!$I$11</f>
        <v>27856.805545116982</v>
      </c>
      <c r="K143" s="72">
        <f>'Frontier analysis'!$J$11</f>
        <v>100315.0830822165</v>
      </c>
      <c r="L143" s="72">
        <f>'Frontier analysis'!$K$11</f>
        <v>238848.27267822457</v>
      </c>
      <c r="O143" s="3"/>
    </row>
    <row r="144" spans="1:15" ht="30" x14ac:dyDescent="0.25">
      <c r="A144">
        <v>894</v>
      </c>
      <c r="B144" s="82" t="s">
        <v>1294</v>
      </c>
      <c r="C144" s="105" t="s">
        <v>1295</v>
      </c>
      <c r="D144" s="2">
        <v>2.5723262852926618</v>
      </c>
      <c r="E144" s="12">
        <f t="shared" si="3"/>
        <v>9388.9909413182158</v>
      </c>
      <c r="F144" s="12">
        <f t="shared" si="3"/>
        <v>46944.954706591081</v>
      </c>
      <c r="G144" s="12">
        <f t="shared" si="3"/>
        <v>93889.909413182162</v>
      </c>
      <c r="H144" s="12">
        <f t="shared" si="3"/>
        <v>187779.81882636432</v>
      </c>
      <c r="I144" s="72">
        <f>'Frontier analysis'!$H$11</f>
        <v>2508.0420558034193</v>
      </c>
      <c r="J144" s="72">
        <f>'Frontier analysis'!$I$11</f>
        <v>27856.805545116982</v>
      </c>
      <c r="K144" s="72">
        <f>'Frontier analysis'!$J$11</f>
        <v>100315.0830822165</v>
      </c>
      <c r="L144" s="72">
        <f>'Frontier analysis'!$K$11</f>
        <v>238848.27267822457</v>
      </c>
      <c r="O144" s="3"/>
    </row>
    <row r="145" spans="1:15" x14ac:dyDescent="0.25">
      <c r="A145">
        <v>903</v>
      </c>
      <c r="B145" s="82">
        <v>2380002478955</v>
      </c>
      <c r="C145" s="105" t="s">
        <v>1296</v>
      </c>
      <c r="D145" s="2">
        <v>1.0285654868366043</v>
      </c>
      <c r="E145" s="12">
        <f t="shared" si="3"/>
        <v>3754.2640269536059</v>
      </c>
      <c r="F145" s="12">
        <f t="shared" si="3"/>
        <v>18771.32013476803</v>
      </c>
      <c r="G145" s="12">
        <f t="shared" si="3"/>
        <v>37542.640269536059</v>
      </c>
      <c r="H145" s="12">
        <f t="shared" si="3"/>
        <v>75085.280539072119</v>
      </c>
      <c r="I145" s="72">
        <f>'Frontier analysis'!$H$11</f>
        <v>2508.0420558034193</v>
      </c>
      <c r="J145" s="72">
        <f>'Frontier analysis'!$I$11</f>
        <v>27856.805545116982</v>
      </c>
      <c r="K145" s="72">
        <f>'Frontier analysis'!$J$11</f>
        <v>100315.0830822165</v>
      </c>
      <c r="L145" s="72">
        <f>'Frontier analysis'!$K$11</f>
        <v>238848.27267822457</v>
      </c>
      <c r="O145" s="3"/>
    </row>
    <row r="146" spans="1:15" ht="30" x14ac:dyDescent="0.25">
      <c r="A146">
        <v>904</v>
      </c>
      <c r="B146" s="82">
        <v>2380002478973</v>
      </c>
      <c r="C146" s="105" t="s">
        <v>1297</v>
      </c>
      <c r="D146" s="2">
        <v>0.70611981802959778</v>
      </c>
      <c r="E146" s="12">
        <f t="shared" si="3"/>
        <v>2577.3373358080321</v>
      </c>
      <c r="F146" s="12">
        <f t="shared" si="3"/>
        <v>12886.686679040158</v>
      </c>
      <c r="G146" s="12">
        <f t="shared" si="3"/>
        <v>25773.373358080316</v>
      </c>
      <c r="H146" s="12">
        <f t="shared" si="3"/>
        <v>51546.746716160633</v>
      </c>
      <c r="I146" s="72">
        <f>'Frontier analysis'!$H$11</f>
        <v>2508.0420558034193</v>
      </c>
      <c r="J146" s="72">
        <f>'Frontier analysis'!$I$11</f>
        <v>27856.805545116982</v>
      </c>
      <c r="K146" s="72">
        <f>'Frontier analysis'!$J$11</f>
        <v>100315.0830822165</v>
      </c>
      <c r="L146" s="72">
        <f>'Frontier analysis'!$K$11</f>
        <v>238848.27267822457</v>
      </c>
      <c r="O146" s="3"/>
    </row>
    <row r="147" spans="1:15" ht="30" x14ac:dyDescent="0.25">
      <c r="A147">
        <v>905</v>
      </c>
      <c r="B147" s="82">
        <v>2380002483290</v>
      </c>
      <c r="C147" s="105" t="s">
        <v>1298</v>
      </c>
      <c r="D147" s="2">
        <v>0.83613668467688707</v>
      </c>
      <c r="E147" s="12">
        <f t="shared" si="3"/>
        <v>3051.8988990706375</v>
      </c>
      <c r="F147" s="12">
        <f t="shared" si="3"/>
        <v>15259.49449535319</v>
      </c>
      <c r="G147" s="12">
        <f t="shared" si="3"/>
        <v>30518.988990706381</v>
      </c>
      <c r="H147" s="12">
        <f t="shared" si="3"/>
        <v>61037.977981412761</v>
      </c>
      <c r="I147" s="72">
        <f>'Frontier analysis'!$H$11</f>
        <v>2508.0420558034193</v>
      </c>
      <c r="J147" s="72">
        <f>'Frontier analysis'!$I$11</f>
        <v>27856.805545116982</v>
      </c>
      <c r="K147" s="72">
        <f>'Frontier analysis'!$J$11</f>
        <v>100315.0830822165</v>
      </c>
      <c r="L147" s="72">
        <f>'Frontier analysis'!$K$11</f>
        <v>238848.27267822457</v>
      </c>
      <c r="O147" s="3"/>
    </row>
    <row r="148" spans="1:15" ht="30" x14ac:dyDescent="0.25">
      <c r="A148">
        <v>895</v>
      </c>
      <c r="B148" s="82" t="s">
        <v>1299</v>
      </c>
      <c r="C148" s="105" t="s">
        <v>1300</v>
      </c>
      <c r="D148" s="2">
        <v>3.9315642259161372</v>
      </c>
      <c r="E148" s="12">
        <f t="shared" si="3"/>
        <v>14350.209424593901</v>
      </c>
      <c r="F148" s="12">
        <f t="shared" si="3"/>
        <v>71751.047122969496</v>
      </c>
      <c r="G148" s="12">
        <f t="shared" si="3"/>
        <v>143502.09424593899</v>
      </c>
      <c r="H148" s="12">
        <f t="shared" si="3"/>
        <v>287004.18849187798</v>
      </c>
      <c r="I148" s="72">
        <f>'Frontier analysis'!$H$11</f>
        <v>2508.0420558034193</v>
      </c>
      <c r="J148" s="72">
        <f>'Frontier analysis'!$I$11</f>
        <v>27856.805545116982</v>
      </c>
      <c r="K148" s="72">
        <f>'Frontier analysis'!$J$11</f>
        <v>100315.0830822165</v>
      </c>
      <c r="L148" s="72">
        <f>'Frontier analysis'!$K$11</f>
        <v>238848.27267822457</v>
      </c>
      <c r="O148" s="3"/>
    </row>
    <row r="149" spans="1:15" ht="30" x14ac:dyDescent="0.25">
      <c r="A149">
        <v>906</v>
      </c>
      <c r="B149" s="82">
        <v>2380002504018</v>
      </c>
      <c r="C149" s="105" t="s">
        <v>1301</v>
      </c>
      <c r="D149" s="2">
        <v>0.56634641749238746</v>
      </c>
      <c r="E149" s="12">
        <f t="shared" si="3"/>
        <v>2067.1644238472145</v>
      </c>
      <c r="F149" s="12">
        <f t="shared" si="3"/>
        <v>10335.822119236071</v>
      </c>
      <c r="G149" s="12">
        <f t="shared" si="3"/>
        <v>20671.644238472141</v>
      </c>
      <c r="H149" s="12">
        <f t="shared" si="3"/>
        <v>41343.288476944283</v>
      </c>
      <c r="I149" s="72">
        <f>'Frontier analysis'!$H$11</f>
        <v>2508.0420558034193</v>
      </c>
      <c r="J149" s="72">
        <f>'Frontier analysis'!$I$11</f>
        <v>27856.805545116982</v>
      </c>
      <c r="K149" s="72">
        <f>'Frontier analysis'!$J$11</f>
        <v>100315.0830822165</v>
      </c>
      <c r="L149" s="72">
        <f>'Frontier analysis'!$K$11</f>
        <v>238848.27267822457</v>
      </c>
      <c r="O149" s="3"/>
    </row>
    <row r="150" spans="1:15" ht="30" x14ac:dyDescent="0.25">
      <c r="A150">
        <v>907</v>
      </c>
      <c r="B150" s="82" t="s">
        <v>1069</v>
      </c>
      <c r="C150" s="105" t="s">
        <v>1302</v>
      </c>
      <c r="D150" s="2">
        <v>0.10492961961946165</v>
      </c>
      <c r="E150" s="12">
        <f t="shared" si="3"/>
        <v>382.99311161103503</v>
      </c>
      <c r="F150" s="12">
        <f t="shared" si="3"/>
        <v>1914.9655580551751</v>
      </c>
      <c r="G150" s="12">
        <f t="shared" si="3"/>
        <v>3829.9311161103501</v>
      </c>
      <c r="H150" s="12">
        <f t="shared" si="3"/>
        <v>7659.8622322207002</v>
      </c>
      <c r="I150" s="72">
        <f>'Frontier analysis'!$H$11</f>
        <v>2508.0420558034193</v>
      </c>
      <c r="J150" s="72">
        <f>'Frontier analysis'!$I$11</f>
        <v>27856.805545116982</v>
      </c>
      <c r="K150" s="72">
        <f>'Frontier analysis'!$J$11</f>
        <v>100315.0830822165</v>
      </c>
      <c r="L150" s="72">
        <f>'Frontier analysis'!$K$11</f>
        <v>238848.27267822457</v>
      </c>
      <c r="O150" s="3"/>
    </row>
    <row r="151" spans="1:15" ht="30" x14ac:dyDescent="0.25">
      <c r="A151">
        <v>908</v>
      </c>
      <c r="B151" s="82">
        <v>2380002530996</v>
      </c>
      <c r="C151" s="105" t="s">
        <v>1303</v>
      </c>
      <c r="D151" s="2">
        <v>0.74215705973080903</v>
      </c>
      <c r="E151" s="12">
        <f t="shared" si="3"/>
        <v>2708.873268017453</v>
      </c>
      <c r="F151" s="12">
        <f t="shared" si="3"/>
        <v>13544.366340087265</v>
      </c>
      <c r="G151" s="12">
        <f t="shared" si="3"/>
        <v>27088.732680174529</v>
      </c>
      <c r="H151" s="12">
        <f t="shared" si="3"/>
        <v>54177.465360349059</v>
      </c>
      <c r="I151" s="72">
        <f>'Frontier analysis'!$H$11</f>
        <v>2508.0420558034193</v>
      </c>
      <c r="J151" s="72">
        <f>'Frontier analysis'!$I$11</f>
        <v>27856.805545116982</v>
      </c>
      <c r="K151" s="72">
        <f>'Frontier analysis'!$J$11</f>
        <v>100315.0830822165</v>
      </c>
      <c r="L151" s="72">
        <f>'Frontier analysis'!$K$11</f>
        <v>238848.27267822457</v>
      </c>
      <c r="O151" s="3"/>
    </row>
    <row r="152" spans="1:15" ht="30" x14ac:dyDescent="0.25">
      <c r="A152">
        <v>909</v>
      </c>
      <c r="B152" s="82" t="s">
        <v>1304</v>
      </c>
      <c r="C152" s="105" t="s">
        <v>1305</v>
      </c>
      <c r="D152" s="2">
        <v>1.4393543658168615</v>
      </c>
      <c r="E152" s="12">
        <f t="shared" si="3"/>
        <v>5253.6434352315446</v>
      </c>
      <c r="F152" s="12">
        <f t="shared" si="3"/>
        <v>26268.217176157723</v>
      </c>
      <c r="G152" s="12">
        <f t="shared" si="3"/>
        <v>52536.434352315446</v>
      </c>
      <c r="H152" s="12">
        <f t="shared" si="3"/>
        <v>105072.86870463089</v>
      </c>
      <c r="I152" s="72">
        <f>'Frontier analysis'!$H$11</f>
        <v>2508.0420558034193</v>
      </c>
      <c r="J152" s="72">
        <f>'Frontier analysis'!$I$11</f>
        <v>27856.805545116982</v>
      </c>
      <c r="K152" s="72">
        <f>'Frontier analysis'!$J$11</f>
        <v>100315.0830822165</v>
      </c>
      <c r="L152" s="72">
        <f>'Frontier analysis'!$K$11</f>
        <v>238848.27267822457</v>
      </c>
      <c r="O152" s="3"/>
    </row>
    <row r="153" spans="1:15" ht="30" x14ac:dyDescent="0.25">
      <c r="A153">
        <v>910</v>
      </c>
      <c r="B153" s="82">
        <v>2380002571900</v>
      </c>
      <c r="C153" s="105" t="s">
        <v>1306</v>
      </c>
      <c r="D153" s="2">
        <v>0.92041171014999468</v>
      </c>
      <c r="E153" s="12">
        <f t="shared" si="3"/>
        <v>3359.5027420474803</v>
      </c>
      <c r="F153" s="12">
        <f t="shared" si="3"/>
        <v>16797.513710237403</v>
      </c>
      <c r="G153" s="12">
        <f t="shared" si="3"/>
        <v>33595.027420474806</v>
      </c>
      <c r="H153" s="12">
        <f t="shared" si="3"/>
        <v>67190.054840949611</v>
      </c>
      <c r="I153" s="72">
        <f>'Frontier analysis'!$H$11</f>
        <v>2508.0420558034193</v>
      </c>
      <c r="J153" s="72">
        <f>'Frontier analysis'!$I$11</f>
        <v>27856.805545116982</v>
      </c>
      <c r="K153" s="72">
        <f>'Frontier analysis'!$J$11</f>
        <v>100315.0830822165</v>
      </c>
      <c r="L153" s="72">
        <f>'Frontier analysis'!$K$11</f>
        <v>238848.27267822457</v>
      </c>
      <c r="O153" s="3"/>
    </row>
    <row r="154" spans="1:15" ht="30" x14ac:dyDescent="0.25">
      <c r="A154">
        <v>916</v>
      </c>
      <c r="B154" s="82">
        <v>2380002604316</v>
      </c>
      <c r="C154" s="105" t="s">
        <v>1307</v>
      </c>
      <c r="D154" s="2">
        <v>0.85755428138730028</v>
      </c>
      <c r="E154" s="12">
        <f t="shared" si="3"/>
        <v>3130.0731270636456</v>
      </c>
      <c r="F154" s="12">
        <f t="shared" si="3"/>
        <v>15650.365635318229</v>
      </c>
      <c r="G154" s="12">
        <f t="shared" si="3"/>
        <v>31300.731270636457</v>
      </c>
      <c r="H154" s="12">
        <f t="shared" si="3"/>
        <v>62601.462541272915</v>
      </c>
      <c r="I154" s="72">
        <f>'Frontier analysis'!$H$11</f>
        <v>2508.0420558034193</v>
      </c>
      <c r="J154" s="72">
        <f>'Frontier analysis'!$I$11</f>
        <v>27856.805545116982</v>
      </c>
      <c r="K154" s="72">
        <f>'Frontier analysis'!$J$11</f>
        <v>100315.0830822165</v>
      </c>
      <c r="L154" s="72">
        <f>'Frontier analysis'!$K$11</f>
        <v>238848.27267822457</v>
      </c>
      <c r="O154" s="3"/>
    </row>
    <row r="155" spans="1:15" ht="30" x14ac:dyDescent="0.25">
      <c r="A155">
        <v>917</v>
      </c>
      <c r="B155" s="82">
        <v>2380002605694</v>
      </c>
      <c r="C155" s="105" t="s">
        <v>1308</v>
      </c>
      <c r="D155" s="2">
        <v>0.85952351679962014</v>
      </c>
      <c r="E155" s="12">
        <f t="shared" si="3"/>
        <v>3137.2608363186141</v>
      </c>
      <c r="F155" s="12">
        <f t="shared" si="3"/>
        <v>15686.304181593068</v>
      </c>
      <c r="G155" s="12">
        <f t="shared" si="3"/>
        <v>31372.608363186137</v>
      </c>
      <c r="H155" s="12">
        <f t="shared" si="3"/>
        <v>62745.216726372273</v>
      </c>
      <c r="I155" s="72">
        <f>'Frontier analysis'!$H$11</f>
        <v>2508.0420558034193</v>
      </c>
      <c r="J155" s="72">
        <f>'Frontier analysis'!$I$11</f>
        <v>27856.805545116982</v>
      </c>
      <c r="K155" s="72">
        <f>'Frontier analysis'!$J$11</f>
        <v>100315.0830822165</v>
      </c>
      <c r="L155" s="72">
        <f>'Frontier analysis'!$K$11</f>
        <v>238848.27267822457</v>
      </c>
      <c r="O155" s="3"/>
    </row>
    <row r="156" spans="1:15" x14ac:dyDescent="0.25">
      <c r="A156" s="7"/>
      <c r="B156" s="7"/>
      <c r="C156" s="7"/>
      <c r="D156" s="7"/>
      <c r="E156" s="7"/>
      <c r="F156" s="7"/>
      <c r="G156" s="7"/>
      <c r="H156" s="7"/>
      <c r="I156" s="26"/>
      <c r="J156" s="26"/>
      <c r="K156" s="26"/>
      <c r="L156" s="26"/>
    </row>
  </sheetData>
  <sheetProtection algorithmName="SHA-512" hashValue="qOpk/zn6KL3lfWiI3KzDfnBjV3UqFG8AImt7XVR7Pc+btxBg6fc95nlbgG2/DTM/SiJvHInQ+3V936Iz5PfDvQ==" saltValue="OhLYPmAsUCwA3JFLHHxFwA==" spinCount="100000" sheet="1" objects="1" scenarios="1" sort="0" autoFilter="0"/>
  <pageMargins left="0.7" right="0.7" top="0.75" bottom="0.75" header="0.3" footer="0.3"/>
  <pageSetup orientation="portrait" r:id="rId1"/>
  <tableParts count="3">
    <tablePart r:id="rId2"/>
    <tablePart r:id="rId3"/>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L346"/>
  <sheetViews>
    <sheetView workbookViewId="0">
      <selection sqref="A1:D1"/>
    </sheetView>
    <sheetView zoomScaleNormal="100" workbookViewId="1"/>
  </sheetViews>
  <sheetFormatPr defaultRowHeight="15" x14ac:dyDescent="0.25"/>
  <cols>
    <col min="1" max="1" width="16.7109375" customWidth="1"/>
    <col min="2" max="2" width="16.7109375" style="10" customWidth="1"/>
    <col min="3" max="3" width="36.28515625" bestFit="1" customWidth="1"/>
    <col min="4" max="4" width="14.42578125" customWidth="1"/>
    <col min="5" max="8" width="15.140625" customWidth="1"/>
    <col min="9" max="12" width="15.7109375" customWidth="1"/>
  </cols>
  <sheetData>
    <row r="1" spans="1:12" ht="38.25" customHeight="1" x14ac:dyDescent="0.25">
      <c r="E1" s="13">
        <v>1000</v>
      </c>
      <c r="F1" s="13">
        <v>5000</v>
      </c>
      <c r="G1" s="13">
        <v>10000</v>
      </c>
      <c r="H1" s="14">
        <v>20000</v>
      </c>
      <c r="I1" s="71" t="s">
        <v>2476</v>
      </c>
      <c r="J1" s="71" t="s">
        <v>2501</v>
      </c>
      <c r="K1" s="71" t="s">
        <v>2502</v>
      </c>
      <c r="L1" s="71" t="s">
        <v>2503</v>
      </c>
    </row>
    <row r="2" spans="1:12" s="70" customFormat="1" ht="45" x14ac:dyDescent="0.25">
      <c r="A2" s="70" t="s">
        <v>0</v>
      </c>
      <c r="B2" s="70" t="s">
        <v>1</v>
      </c>
      <c r="C2" s="70" t="s">
        <v>2</v>
      </c>
      <c r="D2" s="70" t="s">
        <v>1309</v>
      </c>
      <c r="E2" s="73" t="s">
        <v>2898</v>
      </c>
      <c r="F2" s="74" t="s">
        <v>2899</v>
      </c>
      <c r="G2" s="74" t="s">
        <v>2900</v>
      </c>
      <c r="H2" s="74" t="s">
        <v>2901</v>
      </c>
      <c r="I2" s="70" t="s">
        <v>2902</v>
      </c>
      <c r="J2" s="70" t="s">
        <v>2903</v>
      </c>
      <c r="K2" s="70" t="s">
        <v>2904</v>
      </c>
      <c r="L2" s="70" t="s">
        <v>2905</v>
      </c>
    </row>
    <row r="3" spans="1:12" x14ac:dyDescent="0.25">
      <c r="A3" s="75">
        <v>800</v>
      </c>
      <c r="B3" s="82">
        <v>1300060790694</v>
      </c>
      <c r="C3" t="s">
        <v>1310</v>
      </c>
      <c r="D3">
        <v>2.2000000000000002</v>
      </c>
      <c r="E3" s="110">
        <f t="shared" ref="E3:H34" si="0">$D3/100*E$1*365</f>
        <v>8030.0000000000009</v>
      </c>
      <c r="F3" s="110">
        <f t="shared" si="0"/>
        <v>40150.000000000007</v>
      </c>
      <c r="G3" s="110">
        <f t="shared" si="0"/>
        <v>80300.000000000015</v>
      </c>
      <c r="H3" s="110">
        <f t="shared" si="0"/>
        <v>160600.00000000003</v>
      </c>
      <c r="I3" s="72">
        <f>'Frontier analysis'!$H$14</f>
        <v>19705.551283315675</v>
      </c>
      <c r="J3" s="72">
        <f>'Frontier analysis'!$I$14</f>
        <v>70451.250367534885</v>
      </c>
      <c r="K3" s="72">
        <f>'Frontier analysis'!$J$14</f>
        <v>171431.06229510231</v>
      </c>
      <c r="L3" s="72">
        <f>'Frontier analysis'!$K$14</f>
        <v>414734.34749998682</v>
      </c>
    </row>
    <row r="4" spans="1:12" x14ac:dyDescent="0.25">
      <c r="A4" s="75">
        <v>802</v>
      </c>
      <c r="B4" s="82">
        <v>1300060773787</v>
      </c>
      <c r="C4" t="s">
        <v>1311</v>
      </c>
      <c r="D4">
        <v>0.6</v>
      </c>
      <c r="E4" s="110">
        <f t="shared" si="0"/>
        <v>2190</v>
      </c>
      <c r="F4" s="110">
        <f t="shared" si="0"/>
        <v>10950</v>
      </c>
      <c r="G4" s="110">
        <f t="shared" si="0"/>
        <v>21900</v>
      </c>
      <c r="H4" s="110">
        <f t="shared" si="0"/>
        <v>43800</v>
      </c>
      <c r="I4" s="72">
        <f>'Frontier analysis'!$H$14</f>
        <v>19705.551283315675</v>
      </c>
      <c r="J4" s="72">
        <f>'Frontier analysis'!$I$14</f>
        <v>70451.250367534885</v>
      </c>
      <c r="K4" s="72">
        <f>'Frontier analysis'!$J$14</f>
        <v>171431.06229510231</v>
      </c>
      <c r="L4" s="72">
        <f>'Frontier analysis'!$K$14</f>
        <v>414734.34749998682</v>
      </c>
    </row>
    <row r="5" spans="1:12" x14ac:dyDescent="0.25">
      <c r="A5" s="75">
        <v>803</v>
      </c>
      <c r="B5" s="82">
        <v>1300035361194</v>
      </c>
      <c r="C5" t="s">
        <v>1312</v>
      </c>
      <c r="D5">
        <v>2.68</v>
      </c>
      <c r="E5" s="110">
        <f t="shared" si="0"/>
        <v>9782</v>
      </c>
      <c r="F5" s="110">
        <f t="shared" si="0"/>
        <v>48910</v>
      </c>
      <c r="G5" s="110">
        <f t="shared" si="0"/>
        <v>97820</v>
      </c>
      <c r="H5" s="110">
        <f t="shared" si="0"/>
        <v>195640</v>
      </c>
      <c r="I5" s="72">
        <f>'Frontier analysis'!$H$14</f>
        <v>19705.551283315675</v>
      </c>
      <c r="J5" s="72">
        <f>'Frontier analysis'!$I$14</f>
        <v>70451.250367534885</v>
      </c>
      <c r="K5" s="72">
        <f>'Frontier analysis'!$J$14</f>
        <v>171431.06229510231</v>
      </c>
      <c r="L5" s="72">
        <f>'Frontier analysis'!$K$14</f>
        <v>414734.34749998682</v>
      </c>
    </row>
    <row r="6" spans="1:12" x14ac:dyDescent="0.25">
      <c r="A6" s="75">
        <v>804</v>
      </c>
      <c r="B6" s="82">
        <v>1300035352942</v>
      </c>
      <c r="C6" t="s">
        <v>1313</v>
      </c>
      <c r="D6">
        <v>4.97</v>
      </c>
      <c r="E6" s="110">
        <f t="shared" si="0"/>
        <v>18140.5</v>
      </c>
      <c r="F6" s="110">
        <f t="shared" si="0"/>
        <v>90702.499999999985</v>
      </c>
      <c r="G6" s="110">
        <f t="shared" si="0"/>
        <v>181404.99999999997</v>
      </c>
      <c r="H6" s="110">
        <f t="shared" si="0"/>
        <v>362809.99999999994</v>
      </c>
      <c r="I6" s="72">
        <f>'Frontier analysis'!$H$14</f>
        <v>19705.551283315675</v>
      </c>
      <c r="J6" s="72">
        <f>'Frontier analysis'!$I$14</f>
        <v>70451.250367534885</v>
      </c>
      <c r="K6" s="72">
        <f>'Frontier analysis'!$J$14</f>
        <v>171431.06229510231</v>
      </c>
      <c r="L6" s="72">
        <f>'Frontier analysis'!$K$14</f>
        <v>414734.34749998682</v>
      </c>
    </row>
    <row r="7" spans="1:12" x14ac:dyDescent="0.25">
      <c r="A7" s="75">
        <v>805</v>
      </c>
      <c r="B7" s="82">
        <v>1300035359423</v>
      </c>
      <c r="C7" t="s">
        <v>1314</v>
      </c>
      <c r="D7">
        <v>1.83</v>
      </c>
      <c r="E7" s="110">
        <f t="shared" si="0"/>
        <v>6679.5</v>
      </c>
      <c r="F7" s="110">
        <f t="shared" si="0"/>
        <v>33397.5</v>
      </c>
      <c r="G7" s="110">
        <f t="shared" si="0"/>
        <v>66795</v>
      </c>
      <c r="H7" s="110">
        <f t="shared" si="0"/>
        <v>133590</v>
      </c>
      <c r="I7" s="72">
        <f>'Frontier analysis'!$H$14</f>
        <v>19705.551283315675</v>
      </c>
      <c r="J7" s="72">
        <f>'Frontier analysis'!$I$14</f>
        <v>70451.250367534885</v>
      </c>
      <c r="K7" s="72">
        <f>'Frontier analysis'!$J$14</f>
        <v>171431.06229510231</v>
      </c>
      <c r="L7" s="72">
        <f>'Frontier analysis'!$K$14</f>
        <v>414734.34749998682</v>
      </c>
    </row>
    <row r="8" spans="1:12" x14ac:dyDescent="0.25">
      <c r="A8" s="75">
        <v>807</v>
      </c>
      <c r="B8" s="82">
        <v>1300035359752</v>
      </c>
      <c r="C8" t="s">
        <v>1315</v>
      </c>
      <c r="D8">
        <v>1.4</v>
      </c>
      <c r="E8" s="110">
        <f t="shared" si="0"/>
        <v>5109.9999999999991</v>
      </c>
      <c r="F8" s="110">
        <f t="shared" si="0"/>
        <v>25549.999999999996</v>
      </c>
      <c r="G8" s="110">
        <f t="shared" si="0"/>
        <v>51099.999999999993</v>
      </c>
      <c r="H8" s="110">
        <f t="shared" si="0"/>
        <v>102199.99999999999</v>
      </c>
      <c r="I8" s="72">
        <f>'Frontier analysis'!$H$14</f>
        <v>19705.551283315675</v>
      </c>
      <c r="J8" s="72">
        <f>'Frontier analysis'!$I$14</f>
        <v>70451.250367534885</v>
      </c>
      <c r="K8" s="72">
        <f>'Frontier analysis'!$J$14</f>
        <v>171431.06229510231</v>
      </c>
      <c r="L8" s="72">
        <f>'Frontier analysis'!$K$14</f>
        <v>414734.34749998682</v>
      </c>
    </row>
    <row r="9" spans="1:12" x14ac:dyDescent="0.25">
      <c r="A9" s="75">
        <v>808</v>
      </c>
      <c r="B9" s="82">
        <v>1300035360066</v>
      </c>
      <c r="C9" t="s">
        <v>1316</v>
      </c>
      <c r="D9">
        <v>3.35</v>
      </c>
      <c r="E9" s="110">
        <f t="shared" si="0"/>
        <v>12227.5</v>
      </c>
      <c r="F9" s="110">
        <f t="shared" si="0"/>
        <v>61137.5</v>
      </c>
      <c r="G9" s="110">
        <f t="shared" si="0"/>
        <v>122275</v>
      </c>
      <c r="H9" s="110">
        <f t="shared" si="0"/>
        <v>244550</v>
      </c>
      <c r="I9" s="72">
        <f>'Frontier analysis'!$H$14</f>
        <v>19705.551283315675</v>
      </c>
      <c r="J9" s="72">
        <f>'Frontier analysis'!$I$14</f>
        <v>70451.250367534885</v>
      </c>
      <c r="K9" s="72">
        <f>'Frontier analysis'!$J$14</f>
        <v>171431.06229510231</v>
      </c>
      <c r="L9" s="72">
        <f>'Frontier analysis'!$K$14</f>
        <v>414734.34749998682</v>
      </c>
    </row>
    <row r="10" spans="1:12" x14ac:dyDescent="0.25">
      <c r="A10" s="75">
        <v>809</v>
      </c>
      <c r="B10" s="82">
        <v>1300035362480</v>
      </c>
      <c r="C10" t="s">
        <v>1317</v>
      </c>
      <c r="D10">
        <v>1</v>
      </c>
      <c r="E10" s="110">
        <f t="shared" si="0"/>
        <v>3650</v>
      </c>
      <c r="F10" s="110">
        <f t="shared" si="0"/>
        <v>18250</v>
      </c>
      <c r="G10" s="110">
        <f t="shared" si="0"/>
        <v>36500</v>
      </c>
      <c r="H10" s="110">
        <f t="shared" si="0"/>
        <v>73000</v>
      </c>
      <c r="I10" s="72">
        <f>'Frontier analysis'!$H$14</f>
        <v>19705.551283315675</v>
      </c>
      <c r="J10" s="72">
        <f>'Frontier analysis'!$I$14</f>
        <v>70451.250367534885</v>
      </c>
      <c r="K10" s="72">
        <f>'Frontier analysis'!$J$14</f>
        <v>171431.06229510231</v>
      </c>
      <c r="L10" s="72">
        <f>'Frontier analysis'!$K$14</f>
        <v>414734.34749998682</v>
      </c>
    </row>
    <row r="11" spans="1:12" x14ac:dyDescent="0.25">
      <c r="A11" s="75">
        <v>810</v>
      </c>
      <c r="B11" s="82">
        <v>1300051694818</v>
      </c>
      <c r="C11" t="s">
        <v>1318</v>
      </c>
      <c r="D11">
        <v>1.17</v>
      </c>
      <c r="E11" s="110">
        <f t="shared" si="0"/>
        <v>4270.5</v>
      </c>
      <c r="F11" s="110">
        <f t="shared" si="0"/>
        <v>21352.499999999996</v>
      </c>
      <c r="G11" s="110">
        <f t="shared" si="0"/>
        <v>42704.999999999993</v>
      </c>
      <c r="H11" s="110">
        <f t="shared" si="0"/>
        <v>85409.999999999985</v>
      </c>
      <c r="I11" s="72">
        <f>'Frontier analysis'!$H$14</f>
        <v>19705.551283315675</v>
      </c>
      <c r="J11" s="72">
        <f>'Frontier analysis'!$I$14</f>
        <v>70451.250367534885</v>
      </c>
      <c r="K11" s="72">
        <f>'Frontier analysis'!$J$14</f>
        <v>171431.06229510231</v>
      </c>
      <c r="L11" s="72">
        <f>'Frontier analysis'!$K$14</f>
        <v>414734.34749998682</v>
      </c>
    </row>
    <row r="12" spans="1:12" x14ac:dyDescent="0.25">
      <c r="A12" s="75">
        <v>811</v>
      </c>
      <c r="B12" s="82">
        <v>1300060704073</v>
      </c>
      <c r="C12" t="s">
        <v>1319</v>
      </c>
      <c r="D12">
        <v>1.83</v>
      </c>
      <c r="E12" s="110">
        <f t="shared" si="0"/>
        <v>6679.5</v>
      </c>
      <c r="F12" s="110">
        <f t="shared" si="0"/>
        <v>33397.5</v>
      </c>
      <c r="G12" s="110">
        <f t="shared" si="0"/>
        <v>66795</v>
      </c>
      <c r="H12" s="110">
        <f t="shared" si="0"/>
        <v>133590</v>
      </c>
      <c r="I12" s="72">
        <f>'Frontier analysis'!$H$14</f>
        <v>19705.551283315675</v>
      </c>
      <c r="J12" s="72">
        <f>'Frontier analysis'!$I$14</f>
        <v>70451.250367534885</v>
      </c>
      <c r="K12" s="72">
        <f>'Frontier analysis'!$J$14</f>
        <v>171431.06229510231</v>
      </c>
      <c r="L12" s="72">
        <f>'Frontier analysis'!$K$14</f>
        <v>414734.34749998682</v>
      </c>
    </row>
    <row r="13" spans="1:12" x14ac:dyDescent="0.25">
      <c r="A13" s="75">
        <v>812</v>
      </c>
      <c r="B13" s="82">
        <v>1300035356130</v>
      </c>
      <c r="C13" t="s">
        <v>1320</v>
      </c>
      <c r="D13">
        <v>3.68</v>
      </c>
      <c r="E13" s="110">
        <f t="shared" si="0"/>
        <v>13431.999999999998</v>
      </c>
      <c r="F13" s="110">
        <f t="shared" si="0"/>
        <v>67160</v>
      </c>
      <c r="G13" s="110">
        <f t="shared" si="0"/>
        <v>134320</v>
      </c>
      <c r="H13" s="110">
        <f t="shared" si="0"/>
        <v>268640</v>
      </c>
      <c r="I13" s="72">
        <f>'Frontier analysis'!$H$14</f>
        <v>19705.551283315675</v>
      </c>
      <c r="J13" s="72">
        <f>'Frontier analysis'!$I$14</f>
        <v>70451.250367534885</v>
      </c>
      <c r="K13" s="72">
        <f>'Frontier analysis'!$J$14</f>
        <v>171431.06229510231</v>
      </c>
      <c r="L13" s="72">
        <f>'Frontier analysis'!$K$14</f>
        <v>414734.34749998682</v>
      </c>
    </row>
    <row r="14" spans="1:12" x14ac:dyDescent="0.25">
      <c r="A14" s="75">
        <v>813</v>
      </c>
      <c r="B14" s="82">
        <v>1300035359585</v>
      </c>
      <c r="C14" t="s">
        <v>1321</v>
      </c>
      <c r="D14">
        <v>2.78</v>
      </c>
      <c r="E14" s="110">
        <f t="shared" si="0"/>
        <v>10146.999999999998</v>
      </c>
      <c r="F14" s="110">
        <f t="shared" si="0"/>
        <v>50735</v>
      </c>
      <c r="G14" s="110">
        <f t="shared" si="0"/>
        <v>101470</v>
      </c>
      <c r="H14" s="110">
        <f t="shared" si="0"/>
        <v>202940</v>
      </c>
      <c r="I14" s="72">
        <f>'Frontier analysis'!$H$14</f>
        <v>19705.551283315675</v>
      </c>
      <c r="J14" s="72">
        <f>'Frontier analysis'!$I$14</f>
        <v>70451.250367534885</v>
      </c>
      <c r="K14" s="72">
        <f>'Frontier analysis'!$J$14</f>
        <v>171431.06229510231</v>
      </c>
      <c r="L14" s="72">
        <f>'Frontier analysis'!$K$14</f>
        <v>414734.34749998682</v>
      </c>
    </row>
    <row r="15" spans="1:12" x14ac:dyDescent="0.25">
      <c r="A15" s="75">
        <v>814</v>
      </c>
      <c r="B15" s="82">
        <v>1300035359619</v>
      </c>
      <c r="C15" t="s">
        <v>1322</v>
      </c>
      <c r="D15">
        <v>4.6900000000000004</v>
      </c>
      <c r="E15" s="110">
        <f t="shared" si="0"/>
        <v>17118.500000000004</v>
      </c>
      <c r="F15" s="110">
        <f t="shared" si="0"/>
        <v>85592.500000000015</v>
      </c>
      <c r="G15" s="110">
        <f t="shared" si="0"/>
        <v>171185.00000000003</v>
      </c>
      <c r="H15" s="110">
        <f t="shared" si="0"/>
        <v>342370.00000000006</v>
      </c>
      <c r="I15" s="72">
        <f>'Frontier analysis'!$H$14</f>
        <v>19705.551283315675</v>
      </c>
      <c r="J15" s="72">
        <f>'Frontier analysis'!$I$14</f>
        <v>70451.250367534885</v>
      </c>
      <c r="K15" s="72">
        <f>'Frontier analysis'!$J$14</f>
        <v>171431.06229510231</v>
      </c>
      <c r="L15" s="72">
        <f>'Frontier analysis'!$K$14</f>
        <v>414734.34749998682</v>
      </c>
    </row>
    <row r="16" spans="1:12" x14ac:dyDescent="0.25">
      <c r="A16" s="75">
        <v>815</v>
      </c>
      <c r="B16" s="82">
        <v>1300035359780</v>
      </c>
      <c r="C16" t="s">
        <v>1323</v>
      </c>
      <c r="D16">
        <v>3.43</v>
      </c>
      <c r="E16" s="110">
        <f t="shared" si="0"/>
        <v>12519.500000000002</v>
      </c>
      <c r="F16" s="110">
        <f t="shared" si="0"/>
        <v>62597.500000000007</v>
      </c>
      <c r="G16" s="110">
        <f t="shared" si="0"/>
        <v>125195.00000000001</v>
      </c>
      <c r="H16" s="110">
        <f t="shared" si="0"/>
        <v>250390.00000000003</v>
      </c>
      <c r="I16" s="72">
        <f>'Frontier analysis'!$H$14</f>
        <v>19705.551283315675</v>
      </c>
      <c r="J16" s="72">
        <f>'Frontier analysis'!$I$14</f>
        <v>70451.250367534885</v>
      </c>
      <c r="K16" s="72">
        <f>'Frontier analysis'!$J$14</f>
        <v>171431.06229510231</v>
      </c>
      <c r="L16" s="72">
        <f>'Frontier analysis'!$K$14</f>
        <v>414734.34749998682</v>
      </c>
    </row>
    <row r="17" spans="1:12" x14ac:dyDescent="0.25">
      <c r="A17" s="75">
        <v>816</v>
      </c>
      <c r="B17" s="82">
        <v>1300053536398</v>
      </c>
      <c r="C17" t="s">
        <v>777</v>
      </c>
      <c r="D17">
        <v>2.0699999999999998</v>
      </c>
      <c r="E17" s="110">
        <f t="shared" si="0"/>
        <v>7555.5</v>
      </c>
      <c r="F17" s="110">
        <f t="shared" si="0"/>
        <v>37777.5</v>
      </c>
      <c r="G17" s="110">
        <f t="shared" si="0"/>
        <v>75555</v>
      </c>
      <c r="H17" s="110">
        <f t="shared" si="0"/>
        <v>151110</v>
      </c>
      <c r="I17" s="72">
        <f>'Frontier analysis'!$H$14</f>
        <v>19705.551283315675</v>
      </c>
      <c r="J17" s="72">
        <f>'Frontier analysis'!$I$14</f>
        <v>70451.250367534885</v>
      </c>
      <c r="K17" s="72">
        <f>'Frontier analysis'!$J$14</f>
        <v>171431.06229510231</v>
      </c>
      <c r="L17" s="72">
        <f>'Frontier analysis'!$K$14</f>
        <v>414734.34749998682</v>
      </c>
    </row>
    <row r="18" spans="1:12" x14ac:dyDescent="0.25">
      <c r="A18" s="75">
        <v>817</v>
      </c>
      <c r="B18" s="82">
        <v>1300035361992</v>
      </c>
      <c r="C18" t="s">
        <v>1324</v>
      </c>
      <c r="D18">
        <v>10.18</v>
      </c>
      <c r="E18" s="110">
        <f t="shared" si="0"/>
        <v>37157</v>
      </c>
      <c r="F18" s="110">
        <f t="shared" si="0"/>
        <v>185785</v>
      </c>
      <c r="G18" s="110">
        <f t="shared" si="0"/>
        <v>371570</v>
      </c>
      <c r="H18" s="110">
        <f t="shared" si="0"/>
        <v>743140</v>
      </c>
      <c r="I18" s="72">
        <f>'Frontier analysis'!$H$14</f>
        <v>19705.551283315675</v>
      </c>
      <c r="J18" s="72">
        <f>'Frontier analysis'!$I$14</f>
        <v>70451.250367534885</v>
      </c>
      <c r="K18" s="72">
        <f>'Frontier analysis'!$J$14</f>
        <v>171431.06229510231</v>
      </c>
      <c r="L18" s="72">
        <f>'Frontier analysis'!$K$14</f>
        <v>414734.34749998682</v>
      </c>
    </row>
    <row r="19" spans="1:12" x14ac:dyDescent="0.25">
      <c r="A19" s="75">
        <v>818</v>
      </c>
      <c r="B19" s="82">
        <v>1300060748460</v>
      </c>
      <c r="C19" t="s">
        <v>1325</v>
      </c>
      <c r="D19">
        <v>1.9</v>
      </c>
      <c r="E19" s="110">
        <f t="shared" si="0"/>
        <v>6935</v>
      </c>
      <c r="F19" s="110">
        <f t="shared" si="0"/>
        <v>34675</v>
      </c>
      <c r="G19" s="110">
        <f t="shared" si="0"/>
        <v>69350</v>
      </c>
      <c r="H19" s="110">
        <f t="shared" si="0"/>
        <v>138700</v>
      </c>
      <c r="I19" s="72">
        <f>'Frontier analysis'!$H$14</f>
        <v>19705.551283315675</v>
      </c>
      <c r="J19" s="72">
        <f>'Frontier analysis'!$I$14</f>
        <v>70451.250367534885</v>
      </c>
      <c r="K19" s="72">
        <f>'Frontier analysis'!$J$14</f>
        <v>171431.06229510231</v>
      </c>
      <c r="L19" s="72">
        <f>'Frontier analysis'!$K$14</f>
        <v>414734.34749998682</v>
      </c>
    </row>
    <row r="20" spans="1:12" x14ac:dyDescent="0.25">
      <c r="A20" s="75">
        <v>819</v>
      </c>
      <c r="B20" s="82">
        <v>1300035365082</v>
      </c>
      <c r="C20" t="s">
        <v>1326</v>
      </c>
      <c r="D20">
        <v>0.75</v>
      </c>
      <c r="E20" s="110">
        <f t="shared" si="0"/>
        <v>2737.5</v>
      </c>
      <c r="F20" s="110">
        <f t="shared" si="0"/>
        <v>13687.5</v>
      </c>
      <c r="G20" s="110">
        <f t="shared" si="0"/>
        <v>27375</v>
      </c>
      <c r="H20" s="110">
        <f t="shared" si="0"/>
        <v>54750</v>
      </c>
      <c r="I20" s="72">
        <f>'Frontier analysis'!$H$14</f>
        <v>19705.551283315675</v>
      </c>
      <c r="J20" s="72">
        <f>'Frontier analysis'!$I$14</f>
        <v>70451.250367534885</v>
      </c>
      <c r="K20" s="72">
        <f>'Frontier analysis'!$J$14</f>
        <v>171431.06229510231</v>
      </c>
      <c r="L20" s="72">
        <f>'Frontier analysis'!$K$14</f>
        <v>414734.34749998682</v>
      </c>
    </row>
    <row r="21" spans="1:12" x14ac:dyDescent="0.25">
      <c r="A21" s="75">
        <v>820</v>
      </c>
      <c r="B21" s="82">
        <v>1300060563740</v>
      </c>
      <c r="C21" t="s">
        <v>1327</v>
      </c>
      <c r="D21">
        <v>1.97</v>
      </c>
      <c r="E21" s="110">
        <f t="shared" si="0"/>
        <v>7190.5</v>
      </c>
      <c r="F21" s="110">
        <f t="shared" si="0"/>
        <v>35952.5</v>
      </c>
      <c r="G21" s="110">
        <f t="shared" si="0"/>
        <v>71905</v>
      </c>
      <c r="H21" s="110">
        <f t="shared" si="0"/>
        <v>143810</v>
      </c>
      <c r="I21" s="72">
        <f>'Frontier analysis'!$H$14</f>
        <v>19705.551283315675</v>
      </c>
      <c r="J21" s="72">
        <f>'Frontier analysis'!$I$14</f>
        <v>70451.250367534885</v>
      </c>
      <c r="K21" s="72">
        <f>'Frontier analysis'!$J$14</f>
        <v>171431.06229510231</v>
      </c>
      <c r="L21" s="72">
        <f>'Frontier analysis'!$K$14</f>
        <v>414734.34749998682</v>
      </c>
    </row>
    <row r="22" spans="1:12" x14ac:dyDescent="0.25">
      <c r="A22" s="75">
        <v>821</v>
      </c>
      <c r="B22" s="82">
        <v>1300035367967</v>
      </c>
      <c r="C22" t="s">
        <v>1328</v>
      </c>
      <c r="D22">
        <v>1.65</v>
      </c>
      <c r="E22" s="110">
        <f t="shared" si="0"/>
        <v>6022.5</v>
      </c>
      <c r="F22" s="110">
        <f t="shared" si="0"/>
        <v>30112.5</v>
      </c>
      <c r="G22" s="110">
        <f t="shared" si="0"/>
        <v>60225</v>
      </c>
      <c r="H22" s="110">
        <f t="shared" si="0"/>
        <v>120450</v>
      </c>
      <c r="I22" s="72">
        <f>'Frontier analysis'!$H$14</f>
        <v>19705.551283315675</v>
      </c>
      <c r="J22" s="72">
        <f>'Frontier analysis'!$I$14</f>
        <v>70451.250367534885</v>
      </c>
      <c r="K22" s="72">
        <f>'Frontier analysis'!$J$14</f>
        <v>171431.06229510231</v>
      </c>
      <c r="L22" s="72">
        <f>'Frontier analysis'!$K$14</f>
        <v>414734.34749998682</v>
      </c>
    </row>
    <row r="23" spans="1:12" x14ac:dyDescent="0.25">
      <c r="A23" s="75">
        <v>822</v>
      </c>
      <c r="B23" s="82">
        <v>1300060251601</v>
      </c>
      <c r="C23" t="s">
        <v>1329</v>
      </c>
      <c r="D23">
        <v>3.56</v>
      </c>
      <c r="E23" s="110">
        <f t="shared" si="0"/>
        <v>12994</v>
      </c>
      <c r="F23" s="110">
        <f t="shared" si="0"/>
        <v>64970</v>
      </c>
      <c r="G23" s="110">
        <f t="shared" si="0"/>
        <v>129940</v>
      </c>
      <c r="H23" s="110">
        <f t="shared" si="0"/>
        <v>259880</v>
      </c>
      <c r="I23" s="72">
        <f>'Frontier analysis'!$H$14</f>
        <v>19705.551283315675</v>
      </c>
      <c r="J23" s="72">
        <f>'Frontier analysis'!$I$14</f>
        <v>70451.250367534885</v>
      </c>
      <c r="K23" s="72">
        <f>'Frontier analysis'!$J$14</f>
        <v>171431.06229510231</v>
      </c>
      <c r="L23" s="72">
        <f>'Frontier analysis'!$K$14</f>
        <v>414734.34749998682</v>
      </c>
    </row>
    <row r="24" spans="1:12" x14ac:dyDescent="0.25">
      <c r="A24" s="75">
        <v>823</v>
      </c>
      <c r="B24" s="82">
        <v>1300060652610</v>
      </c>
      <c r="C24" t="s">
        <v>1330</v>
      </c>
      <c r="D24">
        <v>1.88</v>
      </c>
      <c r="E24" s="110">
        <f t="shared" si="0"/>
        <v>6861.9999999999991</v>
      </c>
      <c r="F24" s="110">
        <f t="shared" si="0"/>
        <v>34309.999999999993</v>
      </c>
      <c r="G24" s="110">
        <f t="shared" si="0"/>
        <v>68619.999999999985</v>
      </c>
      <c r="H24" s="110">
        <f t="shared" si="0"/>
        <v>137239.99999999997</v>
      </c>
      <c r="I24" s="72">
        <f>'Frontier analysis'!$H$14</f>
        <v>19705.551283315675</v>
      </c>
      <c r="J24" s="72">
        <f>'Frontier analysis'!$I$14</f>
        <v>70451.250367534885</v>
      </c>
      <c r="K24" s="72">
        <f>'Frontier analysis'!$J$14</f>
        <v>171431.06229510231</v>
      </c>
      <c r="L24" s="72">
        <f>'Frontier analysis'!$K$14</f>
        <v>414734.34749998682</v>
      </c>
    </row>
    <row r="25" spans="1:12" x14ac:dyDescent="0.25">
      <c r="A25" s="75">
        <v>824</v>
      </c>
      <c r="B25" s="82">
        <v>1300054940674</v>
      </c>
      <c r="C25" t="s">
        <v>1331</v>
      </c>
      <c r="D25">
        <v>1.57</v>
      </c>
      <c r="E25" s="110">
        <f t="shared" si="0"/>
        <v>5730.5000000000009</v>
      </c>
      <c r="F25" s="110">
        <f t="shared" si="0"/>
        <v>28652.500000000004</v>
      </c>
      <c r="G25" s="110">
        <f t="shared" si="0"/>
        <v>57305.000000000007</v>
      </c>
      <c r="H25" s="110">
        <f t="shared" si="0"/>
        <v>114610.00000000001</v>
      </c>
      <c r="I25" s="72">
        <f>'Frontier analysis'!$H$14</f>
        <v>19705.551283315675</v>
      </c>
      <c r="J25" s="72">
        <f>'Frontier analysis'!$I$14</f>
        <v>70451.250367534885</v>
      </c>
      <c r="K25" s="72">
        <f>'Frontier analysis'!$J$14</f>
        <v>171431.06229510231</v>
      </c>
      <c r="L25" s="72">
        <f>'Frontier analysis'!$K$14</f>
        <v>414734.34749998682</v>
      </c>
    </row>
    <row r="26" spans="1:12" x14ac:dyDescent="0.25">
      <c r="A26" s="75">
        <v>825</v>
      </c>
      <c r="B26" s="82">
        <v>1300060784130</v>
      </c>
      <c r="C26" t="s">
        <v>1332</v>
      </c>
      <c r="D26">
        <v>2.15</v>
      </c>
      <c r="E26" s="110">
        <f t="shared" si="0"/>
        <v>7847.5</v>
      </c>
      <c r="F26" s="110">
        <f t="shared" si="0"/>
        <v>39237.499999999993</v>
      </c>
      <c r="G26" s="110">
        <f t="shared" si="0"/>
        <v>78474.999999999985</v>
      </c>
      <c r="H26" s="110">
        <f t="shared" si="0"/>
        <v>156949.99999999997</v>
      </c>
      <c r="I26" s="72">
        <f>'Frontier analysis'!$H$14</f>
        <v>19705.551283315675</v>
      </c>
      <c r="J26" s="72">
        <f>'Frontier analysis'!$I$14</f>
        <v>70451.250367534885</v>
      </c>
      <c r="K26" s="72">
        <f>'Frontier analysis'!$J$14</f>
        <v>171431.06229510231</v>
      </c>
      <c r="L26" s="72">
        <f>'Frontier analysis'!$K$14</f>
        <v>414734.34749998682</v>
      </c>
    </row>
    <row r="27" spans="1:12" x14ac:dyDescent="0.25">
      <c r="A27" s="75">
        <v>826</v>
      </c>
      <c r="B27" s="82">
        <v>1300060579173</v>
      </c>
      <c r="C27" t="s">
        <v>1333</v>
      </c>
      <c r="D27">
        <v>1.94</v>
      </c>
      <c r="E27" s="110">
        <f t="shared" si="0"/>
        <v>7081.0000000000009</v>
      </c>
      <c r="F27" s="110">
        <f t="shared" si="0"/>
        <v>35405</v>
      </c>
      <c r="G27" s="110">
        <f t="shared" si="0"/>
        <v>70810</v>
      </c>
      <c r="H27" s="110">
        <f t="shared" si="0"/>
        <v>141620</v>
      </c>
      <c r="I27" s="72">
        <f>'Frontier analysis'!$H$14</f>
        <v>19705.551283315675</v>
      </c>
      <c r="J27" s="72">
        <f>'Frontier analysis'!$I$14</f>
        <v>70451.250367534885</v>
      </c>
      <c r="K27" s="72">
        <f>'Frontier analysis'!$J$14</f>
        <v>171431.06229510231</v>
      </c>
      <c r="L27" s="72">
        <f>'Frontier analysis'!$K$14</f>
        <v>414734.34749998682</v>
      </c>
    </row>
    <row r="28" spans="1:12" x14ac:dyDescent="0.25">
      <c r="A28" s="75">
        <v>827</v>
      </c>
      <c r="B28" s="82">
        <v>1300052785147</v>
      </c>
      <c r="C28" t="s">
        <v>1334</v>
      </c>
      <c r="D28">
        <v>7.53</v>
      </c>
      <c r="E28" s="110">
        <f t="shared" si="0"/>
        <v>27484.500000000004</v>
      </c>
      <c r="F28" s="110">
        <f t="shared" si="0"/>
        <v>137422.50000000003</v>
      </c>
      <c r="G28" s="110">
        <f t="shared" si="0"/>
        <v>274845.00000000006</v>
      </c>
      <c r="H28" s="110">
        <f t="shared" si="0"/>
        <v>549690.00000000012</v>
      </c>
      <c r="I28" s="72">
        <f>'Frontier analysis'!$H$14</f>
        <v>19705.551283315675</v>
      </c>
      <c r="J28" s="72">
        <f>'Frontier analysis'!$I$14</f>
        <v>70451.250367534885</v>
      </c>
      <c r="K28" s="72">
        <f>'Frontier analysis'!$J$14</f>
        <v>171431.06229510231</v>
      </c>
      <c r="L28" s="72">
        <f>'Frontier analysis'!$K$14</f>
        <v>414734.34749998682</v>
      </c>
    </row>
    <row r="29" spans="1:12" x14ac:dyDescent="0.25">
      <c r="A29" s="75">
        <v>828</v>
      </c>
      <c r="B29" s="82">
        <v>1300060075390</v>
      </c>
      <c r="C29" t="s">
        <v>1335</v>
      </c>
      <c r="D29">
        <v>1.51</v>
      </c>
      <c r="E29" s="110">
        <f t="shared" si="0"/>
        <v>5511.5000000000009</v>
      </c>
      <c r="F29" s="110">
        <f t="shared" si="0"/>
        <v>27557.5</v>
      </c>
      <c r="G29" s="110">
        <f t="shared" si="0"/>
        <v>55115</v>
      </c>
      <c r="H29" s="110">
        <f t="shared" si="0"/>
        <v>110230</v>
      </c>
      <c r="I29" s="72">
        <f>'Frontier analysis'!$H$14</f>
        <v>19705.551283315675</v>
      </c>
      <c r="J29" s="72">
        <f>'Frontier analysis'!$I$14</f>
        <v>70451.250367534885</v>
      </c>
      <c r="K29" s="72">
        <f>'Frontier analysis'!$J$14</f>
        <v>171431.06229510231</v>
      </c>
      <c r="L29" s="72">
        <f>'Frontier analysis'!$K$14</f>
        <v>414734.34749998682</v>
      </c>
    </row>
    <row r="30" spans="1:12" x14ac:dyDescent="0.25">
      <c r="A30" s="75">
        <v>829</v>
      </c>
      <c r="B30" s="82">
        <v>1300035400611</v>
      </c>
      <c r="C30" t="s">
        <v>1336</v>
      </c>
      <c r="D30">
        <v>1.89</v>
      </c>
      <c r="E30" s="110">
        <f t="shared" si="0"/>
        <v>6898.4999999999991</v>
      </c>
      <c r="F30" s="110">
        <f t="shared" si="0"/>
        <v>34492.5</v>
      </c>
      <c r="G30" s="110">
        <f t="shared" si="0"/>
        <v>68985</v>
      </c>
      <c r="H30" s="110">
        <f t="shared" si="0"/>
        <v>137970</v>
      </c>
      <c r="I30" s="72">
        <f>'Frontier analysis'!$H$14</f>
        <v>19705.551283315675</v>
      </c>
      <c r="J30" s="72">
        <f>'Frontier analysis'!$I$14</f>
        <v>70451.250367534885</v>
      </c>
      <c r="K30" s="72">
        <f>'Frontier analysis'!$J$14</f>
        <v>171431.06229510231</v>
      </c>
      <c r="L30" s="72">
        <f>'Frontier analysis'!$K$14</f>
        <v>414734.34749998682</v>
      </c>
    </row>
    <row r="31" spans="1:12" x14ac:dyDescent="0.25">
      <c r="A31" s="75">
        <v>830</v>
      </c>
      <c r="B31" s="82">
        <v>1300060584270</v>
      </c>
      <c r="C31" t="s">
        <v>1337</v>
      </c>
      <c r="D31">
        <v>1.97</v>
      </c>
      <c r="E31" s="110">
        <f t="shared" si="0"/>
        <v>7190.5</v>
      </c>
      <c r="F31" s="110">
        <f t="shared" si="0"/>
        <v>35952.5</v>
      </c>
      <c r="G31" s="110">
        <f t="shared" si="0"/>
        <v>71905</v>
      </c>
      <c r="H31" s="110">
        <f t="shared" si="0"/>
        <v>143810</v>
      </c>
      <c r="I31" s="72">
        <f>'Frontier analysis'!$H$14</f>
        <v>19705.551283315675</v>
      </c>
      <c r="J31" s="72">
        <f>'Frontier analysis'!$I$14</f>
        <v>70451.250367534885</v>
      </c>
      <c r="K31" s="72">
        <f>'Frontier analysis'!$J$14</f>
        <v>171431.06229510231</v>
      </c>
      <c r="L31" s="72">
        <f>'Frontier analysis'!$K$14</f>
        <v>414734.34749998682</v>
      </c>
    </row>
    <row r="32" spans="1:12" x14ac:dyDescent="0.25">
      <c r="A32" s="75">
        <v>831</v>
      </c>
      <c r="B32" s="82">
        <v>1300035437700</v>
      </c>
      <c r="C32" t="s">
        <v>1338</v>
      </c>
      <c r="D32">
        <v>2.85</v>
      </c>
      <c r="E32" s="110">
        <f t="shared" si="0"/>
        <v>10402.5</v>
      </c>
      <c r="F32" s="110">
        <f t="shared" si="0"/>
        <v>52012.5</v>
      </c>
      <c r="G32" s="110">
        <f t="shared" si="0"/>
        <v>104025</v>
      </c>
      <c r="H32" s="110">
        <f t="shared" si="0"/>
        <v>208050</v>
      </c>
      <c r="I32" s="72">
        <f>'Frontier analysis'!$H$14</f>
        <v>19705.551283315675</v>
      </c>
      <c r="J32" s="72">
        <f>'Frontier analysis'!$I$14</f>
        <v>70451.250367534885</v>
      </c>
      <c r="K32" s="72">
        <f>'Frontier analysis'!$J$14</f>
        <v>171431.06229510231</v>
      </c>
      <c r="L32" s="72">
        <f>'Frontier analysis'!$K$14</f>
        <v>414734.34749998682</v>
      </c>
    </row>
    <row r="33" spans="1:12" x14ac:dyDescent="0.25">
      <c r="A33" s="75">
        <v>833</v>
      </c>
      <c r="B33" s="82">
        <v>1300035361803</v>
      </c>
      <c r="C33" t="s">
        <v>771</v>
      </c>
      <c r="D33">
        <v>3.72</v>
      </c>
      <c r="E33" s="110">
        <f t="shared" si="0"/>
        <v>13578.000000000002</v>
      </c>
      <c r="F33" s="110">
        <f t="shared" si="0"/>
        <v>67890.000000000015</v>
      </c>
      <c r="G33" s="110">
        <f t="shared" si="0"/>
        <v>135780.00000000003</v>
      </c>
      <c r="H33" s="110">
        <f t="shared" si="0"/>
        <v>271560.00000000006</v>
      </c>
      <c r="I33" s="72">
        <f>'Frontier analysis'!$H$14</f>
        <v>19705.551283315675</v>
      </c>
      <c r="J33" s="72">
        <f>'Frontier analysis'!$I$14</f>
        <v>70451.250367534885</v>
      </c>
      <c r="K33" s="72">
        <f>'Frontier analysis'!$J$14</f>
        <v>171431.06229510231</v>
      </c>
      <c r="L33" s="72">
        <f>'Frontier analysis'!$K$14</f>
        <v>414734.34749998682</v>
      </c>
    </row>
    <row r="34" spans="1:12" x14ac:dyDescent="0.25">
      <c r="A34" s="75">
        <v>834</v>
      </c>
      <c r="B34" s="82">
        <v>1300051028551</v>
      </c>
      <c r="C34" t="s">
        <v>1339</v>
      </c>
      <c r="D34">
        <v>3.87</v>
      </c>
      <c r="E34" s="110">
        <f t="shared" si="0"/>
        <v>14125.499999999998</v>
      </c>
      <c r="F34" s="110">
        <f t="shared" si="0"/>
        <v>70627.5</v>
      </c>
      <c r="G34" s="110">
        <f t="shared" si="0"/>
        <v>141255</v>
      </c>
      <c r="H34" s="110">
        <f t="shared" si="0"/>
        <v>282510</v>
      </c>
      <c r="I34" s="72">
        <f>'Frontier analysis'!$H$14</f>
        <v>19705.551283315675</v>
      </c>
      <c r="J34" s="72">
        <f>'Frontier analysis'!$I$14</f>
        <v>70451.250367534885</v>
      </c>
      <c r="K34" s="72">
        <f>'Frontier analysis'!$J$14</f>
        <v>171431.06229510231</v>
      </c>
      <c r="L34" s="72">
        <f>'Frontier analysis'!$K$14</f>
        <v>414734.34749998682</v>
      </c>
    </row>
    <row r="35" spans="1:12" x14ac:dyDescent="0.25">
      <c r="A35" s="75">
        <v>835</v>
      </c>
      <c r="B35" s="82">
        <v>1300050648875</v>
      </c>
      <c r="C35" t="s">
        <v>1340</v>
      </c>
      <c r="D35">
        <v>1.54</v>
      </c>
      <c r="E35" s="110">
        <f t="shared" ref="E35:H98" si="1">$D35/100*E$1*365</f>
        <v>5621</v>
      </c>
      <c r="F35" s="110">
        <f t="shared" si="1"/>
        <v>28105</v>
      </c>
      <c r="G35" s="110">
        <f t="shared" si="1"/>
        <v>56210</v>
      </c>
      <c r="H35" s="110">
        <f t="shared" si="1"/>
        <v>112420</v>
      </c>
      <c r="I35" s="72">
        <f>'Frontier analysis'!$H$14</f>
        <v>19705.551283315675</v>
      </c>
      <c r="J35" s="72">
        <f>'Frontier analysis'!$I$14</f>
        <v>70451.250367534885</v>
      </c>
      <c r="K35" s="72">
        <f>'Frontier analysis'!$J$14</f>
        <v>171431.06229510231</v>
      </c>
      <c r="L35" s="72">
        <f>'Frontier analysis'!$K$14</f>
        <v>414734.34749998682</v>
      </c>
    </row>
    <row r="36" spans="1:12" x14ac:dyDescent="0.25">
      <c r="A36" s="75">
        <v>836</v>
      </c>
      <c r="B36" s="82">
        <v>1300035360800</v>
      </c>
      <c r="C36" t="s">
        <v>1341</v>
      </c>
      <c r="D36">
        <v>7.2</v>
      </c>
      <c r="E36" s="110">
        <f t="shared" si="1"/>
        <v>26280.000000000004</v>
      </c>
      <c r="F36" s="110">
        <f t="shared" si="1"/>
        <v>131400.00000000003</v>
      </c>
      <c r="G36" s="110">
        <f t="shared" si="1"/>
        <v>262800.00000000006</v>
      </c>
      <c r="H36" s="110">
        <f t="shared" si="1"/>
        <v>525600.00000000012</v>
      </c>
      <c r="I36" s="72">
        <f>'Frontier analysis'!$H$14</f>
        <v>19705.551283315675</v>
      </c>
      <c r="J36" s="72">
        <f>'Frontier analysis'!$I$14</f>
        <v>70451.250367534885</v>
      </c>
      <c r="K36" s="72">
        <f>'Frontier analysis'!$J$14</f>
        <v>171431.06229510231</v>
      </c>
      <c r="L36" s="72">
        <f>'Frontier analysis'!$K$14</f>
        <v>414734.34749998682</v>
      </c>
    </row>
    <row r="37" spans="1:12" x14ac:dyDescent="0.25">
      <c r="A37" s="75">
        <v>837</v>
      </c>
      <c r="B37" s="82">
        <v>1300060736711</v>
      </c>
      <c r="C37" t="s">
        <v>1342</v>
      </c>
      <c r="D37">
        <v>1.59</v>
      </c>
      <c r="E37" s="110">
        <f t="shared" si="1"/>
        <v>5803.5</v>
      </c>
      <c r="F37" s="110">
        <f t="shared" si="1"/>
        <v>29017.5</v>
      </c>
      <c r="G37" s="110">
        <f t="shared" si="1"/>
        <v>58035</v>
      </c>
      <c r="H37" s="110">
        <f t="shared" si="1"/>
        <v>116070</v>
      </c>
      <c r="I37" s="72">
        <f>'Frontier analysis'!$H$14</f>
        <v>19705.551283315675</v>
      </c>
      <c r="J37" s="72">
        <f>'Frontier analysis'!$I$14</f>
        <v>70451.250367534885</v>
      </c>
      <c r="K37" s="72">
        <f>'Frontier analysis'!$J$14</f>
        <v>171431.06229510231</v>
      </c>
      <c r="L37" s="72">
        <f>'Frontier analysis'!$K$14</f>
        <v>414734.34749998682</v>
      </c>
    </row>
    <row r="38" spans="1:12" x14ac:dyDescent="0.25">
      <c r="A38" s="75">
        <v>838</v>
      </c>
      <c r="B38" s="82">
        <v>1300052122840</v>
      </c>
      <c r="C38" t="s">
        <v>1343</v>
      </c>
      <c r="D38">
        <v>1.65</v>
      </c>
      <c r="E38" s="110">
        <f t="shared" si="1"/>
        <v>6022.5</v>
      </c>
      <c r="F38" s="110">
        <f t="shared" si="1"/>
        <v>30112.5</v>
      </c>
      <c r="G38" s="110">
        <f t="shared" si="1"/>
        <v>60225</v>
      </c>
      <c r="H38" s="110">
        <f t="shared" si="1"/>
        <v>120450</v>
      </c>
      <c r="I38" s="72">
        <f>'Frontier analysis'!$H$14</f>
        <v>19705.551283315675</v>
      </c>
      <c r="J38" s="72">
        <f>'Frontier analysis'!$I$14</f>
        <v>70451.250367534885</v>
      </c>
      <c r="K38" s="72">
        <f>'Frontier analysis'!$J$14</f>
        <v>171431.06229510231</v>
      </c>
      <c r="L38" s="72">
        <f>'Frontier analysis'!$K$14</f>
        <v>414734.34749998682</v>
      </c>
    </row>
    <row r="39" spans="1:12" x14ac:dyDescent="0.25">
      <c r="A39" s="75">
        <v>839</v>
      </c>
      <c r="B39" s="82">
        <v>1300051822667</v>
      </c>
      <c r="C39" t="s">
        <v>1344</v>
      </c>
      <c r="D39">
        <v>1.55</v>
      </c>
      <c r="E39" s="110">
        <f t="shared" si="1"/>
        <v>5657.5</v>
      </c>
      <c r="F39" s="110">
        <f t="shared" si="1"/>
        <v>28287.5</v>
      </c>
      <c r="G39" s="110">
        <f t="shared" si="1"/>
        <v>56575</v>
      </c>
      <c r="H39" s="110">
        <f t="shared" si="1"/>
        <v>113150</v>
      </c>
      <c r="I39" s="72">
        <f>'Frontier analysis'!$H$14</f>
        <v>19705.551283315675</v>
      </c>
      <c r="J39" s="72">
        <f>'Frontier analysis'!$I$14</f>
        <v>70451.250367534885</v>
      </c>
      <c r="K39" s="72">
        <f>'Frontier analysis'!$J$14</f>
        <v>171431.06229510231</v>
      </c>
      <c r="L39" s="72">
        <f>'Frontier analysis'!$K$14</f>
        <v>414734.34749998682</v>
      </c>
    </row>
    <row r="40" spans="1:12" x14ac:dyDescent="0.25">
      <c r="A40" s="75">
        <v>840</v>
      </c>
      <c r="B40" s="82">
        <v>1300052545267</v>
      </c>
      <c r="C40" t="s">
        <v>1345</v>
      </c>
      <c r="D40">
        <v>1.65</v>
      </c>
      <c r="E40" s="110">
        <f t="shared" si="1"/>
        <v>6022.5</v>
      </c>
      <c r="F40" s="110">
        <f t="shared" si="1"/>
        <v>30112.5</v>
      </c>
      <c r="G40" s="110">
        <f t="shared" si="1"/>
        <v>60225</v>
      </c>
      <c r="H40" s="110">
        <f t="shared" si="1"/>
        <v>120450</v>
      </c>
      <c r="I40" s="72">
        <f>'Frontier analysis'!$H$14</f>
        <v>19705.551283315675</v>
      </c>
      <c r="J40" s="72">
        <f>'Frontier analysis'!$I$14</f>
        <v>70451.250367534885</v>
      </c>
      <c r="K40" s="72">
        <f>'Frontier analysis'!$J$14</f>
        <v>171431.06229510231</v>
      </c>
      <c r="L40" s="72">
        <f>'Frontier analysis'!$K$14</f>
        <v>414734.34749998682</v>
      </c>
    </row>
    <row r="41" spans="1:12" x14ac:dyDescent="0.25">
      <c r="A41" s="75">
        <v>841</v>
      </c>
      <c r="B41" s="82">
        <v>1300052545285</v>
      </c>
      <c r="C41" t="s">
        <v>1346</v>
      </c>
      <c r="D41">
        <v>1.65</v>
      </c>
      <c r="E41" s="110">
        <f t="shared" si="1"/>
        <v>6022.5</v>
      </c>
      <c r="F41" s="110">
        <f t="shared" si="1"/>
        <v>30112.5</v>
      </c>
      <c r="G41" s="110">
        <f t="shared" si="1"/>
        <v>60225</v>
      </c>
      <c r="H41" s="110">
        <f t="shared" si="1"/>
        <v>120450</v>
      </c>
      <c r="I41" s="72">
        <f>'Frontier analysis'!$H$14</f>
        <v>19705.551283315675</v>
      </c>
      <c r="J41" s="72">
        <f>'Frontier analysis'!$I$14</f>
        <v>70451.250367534885</v>
      </c>
      <c r="K41" s="72">
        <f>'Frontier analysis'!$J$14</f>
        <v>171431.06229510231</v>
      </c>
      <c r="L41" s="72">
        <f>'Frontier analysis'!$K$14</f>
        <v>414734.34749998682</v>
      </c>
    </row>
    <row r="42" spans="1:12" x14ac:dyDescent="0.25">
      <c r="A42" s="75">
        <v>842</v>
      </c>
      <c r="B42" s="82">
        <v>1300053022082</v>
      </c>
      <c r="C42" t="s">
        <v>1347</v>
      </c>
      <c r="D42">
        <v>0.71</v>
      </c>
      <c r="E42" s="110">
        <f t="shared" si="1"/>
        <v>2591.5</v>
      </c>
      <c r="F42" s="110">
        <f t="shared" si="1"/>
        <v>12957.5</v>
      </c>
      <c r="G42" s="110">
        <f t="shared" si="1"/>
        <v>25915</v>
      </c>
      <c r="H42" s="110">
        <f t="shared" si="1"/>
        <v>51830</v>
      </c>
      <c r="I42" s="72">
        <f>'Frontier analysis'!$H$14</f>
        <v>19705.551283315675</v>
      </c>
      <c r="J42" s="72">
        <f>'Frontier analysis'!$I$14</f>
        <v>70451.250367534885</v>
      </c>
      <c r="K42" s="72">
        <f>'Frontier analysis'!$J$14</f>
        <v>171431.06229510231</v>
      </c>
      <c r="L42" s="72">
        <f>'Frontier analysis'!$K$14</f>
        <v>414734.34749998682</v>
      </c>
    </row>
    <row r="43" spans="1:12" x14ac:dyDescent="0.25">
      <c r="A43" s="75">
        <v>843</v>
      </c>
      <c r="B43" s="82">
        <v>1300053466350</v>
      </c>
      <c r="C43" t="s">
        <v>1348</v>
      </c>
      <c r="D43">
        <v>1.49</v>
      </c>
      <c r="E43" s="110">
        <f t="shared" si="1"/>
        <v>5438.5</v>
      </c>
      <c r="F43" s="110">
        <f t="shared" si="1"/>
        <v>27192.5</v>
      </c>
      <c r="G43" s="110">
        <f t="shared" si="1"/>
        <v>54385</v>
      </c>
      <c r="H43" s="110">
        <f t="shared" si="1"/>
        <v>108770</v>
      </c>
      <c r="I43" s="72">
        <f>'Frontier analysis'!$H$14</f>
        <v>19705.551283315675</v>
      </c>
      <c r="J43" s="72">
        <f>'Frontier analysis'!$I$14</f>
        <v>70451.250367534885</v>
      </c>
      <c r="K43" s="72">
        <f>'Frontier analysis'!$J$14</f>
        <v>171431.06229510231</v>
      </c>
      <c r="L43" s="72">
        <f>'Frontier analysis'!$K$14</f>
        <v>414734.34749998682</v>
      </c>
    </row>
    <row r="44" spans="1:12" x14ac:dyDescent="0.25">
      <c r="A44" s="75">
        <v>844</v>
      </c>
      <c r="B44" s="82">
        <v>1300053466378</v>
      </c>
      <c r="C44" t="s">
        <v>1349</v>
      </c>
      <c r="D44">
        <v>1.49</v>
      </c>
      <c r="E44" s="110">
        <f t="shared" si="1"/>
        <v>5438.5</v>
      </c>
      <c r="F44" s="110">
        <f t="shared" si="1"/>
        <v>27192.5</v>
      </c>
      <c r="G44" s="110">
        <f t="shared" si="1"/>
        <v>54385</v>
      </c>
      <c r="H44" s="110">
        <f t="shared" si="1"/>
        <v>108770</v>
      </c>
      <c r="I44" s="72">
        <f>'Frontier analysis'!$H$14</f>
        <v>19705.551283315675</v>
      </c>
      <c r="J44" s="72">
        <f>'Frontier analysis'!$I$14</f>
        <v>70451.250367534885</v>
      </c>
      <c r="K44" s="72">
        <f>'Frontier analysis'!$J$14</f>
        <v>171431.06229510231</v>
      </c>
      <c r="L44" s="72">
        <f>'Frontier analysis'!$K$14</f>
        <v>414734.34749998682</v>
      </c>
    </row>
    <row r="45" spans="1:12" x14ac:dyDescent="0.25">
      <c r="A45" s="75">
        <v>845</v>
      </c>
      <c r="B45" s="82">
        <v>1300053834682</v>
      </c>
      <c r="C45" t="s">
        <v>1350</v>
      </c>
      <c r="D45">
        <v>1.56</v>
      </c>
      <c r="E45" s="110">
        <f t="shared" si="1"/>
        <v>5694.0000000000009</v>
      </c>
      <c r="F45" s="110">
        <f t="shared" si="1"/>
        <v>28470</v>
      </c>
      <c r="G45" s="110">
        <f t="shared" si="1"/>
        <v>56940</v>
      </c>
      <c r="H45" s="110">
        <f t="shared" si="1"/>
        <v>113880</v>
      </c>
      <c r="I45" s="72">
        <f>'Frontier analysis'!$H$14</f>
        <v>19705.551283315675</v>
      </c>
      <c r="J45" s="72">
        <f>'Frontier analysis'!$I$14</f>
        <v>70451.250367534885</v>
      </c>
      <c r="K45" s="72">
        <f>'Frontier analysis'!$J$14</f>
        <v>171431.06229510231</v>
      </c>
      <c r="L45" s="72">
        <f>'Frontier analysis'!$K$14</f>
        <v>414734.34749998682</v>
      </c>
    </row>
    <row r="46" spans="1:12" x14ac:dyDescent="0.25">
      <c r="A46" s="75">
        <v>846</v>
      </c>
      <c r="B46" s="82">
        <v>1300053862801</v>
      </c>
      <c r="C46" t="s">
        <v>1351</v>
      </c>
      <c r="D46">
        <v>1.56</v>
      </c>
      <c r="E46" s="110">
        <f t="shared" si="1"/>
        <v>5694.0000000000009</v>
      </c>
      <c r="F46" s="110">
        <f t="shared" si="1"/>
        <v>28470</v>
      </c>
      <c r="G46" s="110">
        <f t="shared" si="1"/>
        <v>56940</v>
      </c>
      <c r="H46" s="110">
        <f t="shared" si="1"/>
        <v>113880</v>
      </c>
      <c r="I46" s="72">
        <f>'Frontier analysis'!$H$14</f>
        <v>19705.551283315675</v>
      </c>
      <c r="J46" s="72">
        <f>'Frontier analysis'!$I$14</f>
        <v>70451.250367534885</v>
      </c>
      <c r="K46" s="72">
        <f>'Frontier analysis'!$J$14</f>
        <v>171431.06229510231</v>
      </c>
      <c r="L46" s="72">
        <f>'Frontier analysis'!$K$14</f>
        <v>414734.34749998682</v>
      </c>
    </row>
    <row r="47" spans="1:12" x14ac:dyDescent="0.25">
      <c r="A47" s="75">
        <v>847</v>
      </c>
      <c r="B47" s="82">
        <v>1300053962107</v>
      </c>
      <c r="C47" t="s">
        <v>1352</v>
      </c>
      <c r="D47">
        <v>1.91</v>
      </c>
      <c r="E47" s="110">
        <f t="shared" si="1"/>
        <v>6971.4999999999991</v>
      </c>
      <c r="F47" s="110">
        <f t="shared" si="1"/>
        <v>34857.5</v>
      </c>
      <c r="G47" s="110">
        <f t="shared" si="1"/>
        <v>69715</v>
      </c>
      <c r="H47" s="110">
        <f t="shared" si="1"/>
        <v>139430</v>
      </c>
      <c r="I47" s="72">
        <f>'Frontier analysis'!$H$14</f>
        <v>19705.551283315675</v>
      </c>
      <c r="J47" s="72">
        <f>'Frontier analysis'!$I$14</f>
        <v>70451.250367534885</v>
      </c>
      <c r="K47" s="72">
        <f>'Frontier analysis'!$J$14</f>
        <v>171431.06229510231</v>
      </c>
      <c r="L47" s="72">
        <f>'Frontier analysis'!$K$14</f>
        <v>414734.34749998682</v>
      </c>
    </row>
    <row r="48" spans="1:12" x14ac:dyDescent="0.25">
      <c r="A48" s="75">
        <v>848</v>
      </c>
      <c r="B48" s="82">
        <v>1300060499085</v>
      </c>
      <c r="C48" t="s">
        <v>1353</v>
      </c>
      <c r="D48">
        <v>2.19</v>
      </c>
      <c r="E48" s="110">
        <f t="shared" si="1"/>
        <v>7993.4999999999991</v>
      </c>
      <c r="F48" s="110">
        <f t="shared" si="1"/>
        <v>39967.5</v>
      </c>
      <c r="G48" s="110">
        <f t="shared" si="1"/>
        <v>79935</v>
      </c>
      <c r="H48" s="110">
        <f t="shared" si="1"/>
        <v>159870</v>
      </c>
      <c r="I48" s="72">
        <f>'Frontier analysis'!$H$14</f>
        <v>19705.551283315675</v>
      </c>
      <c r="J48" s="72">
        <f>'Frontier analysis'!$I$14</f>
        <v>70451.250367534885</v>
      </c>
      <c r="K48" s="72">
        <f>'Frontier analysis'!$J$14</f>
        <v>171431.06229510231</v>
      </c>
      <c r="L48" s="72">
        <f>'Frontier analysis'!$K$14</f>
        <v>414734.34749998682</v>
      </c>
    </row>
    <row r="49" spans="1:12" x14ac:dyDescent="0.25">
      <c r="A49" s="75">
        <v>849</v>
      </c>
      <c r="B49" s="82">
        <v>1300054624390</v>
      </c>
      <c r="C49" t="s">
        <v>1354</v>
      </c>
      <c r="D49">
        <v>1.62</v>
      </c>
      <c r="E49" s="110">
        <f t="shared" si="1"/>
        <v>5913.0000000000009</v>
      </c>
      <c r="F49" s="110">
        <f t="shared" si="1"/>
        <v>29565.000000000004</v>
      </c>
      <c r="G49" s="110">
        <f t="shared" si="1"/>
        <v>59130.000000000007</v>
      </c>
      <c r="H49" s="110">
        <f t="shared" si="1"/>
        <v>118260.00000000001</v>
      </c>
      <c r="I49" s="72">
        <f>'Frontier analysis'!$H$14</f>
        <v>19705.551283315675</v>
      </c>
      <c r="J49" s="72">
        <f>'Frontier analysis'!$I$14</f>
        <v>70451.250367534885</v>
      </c>
      <c r="K49" s="72">
        <f>'Frontier analysis'!$J$14</f>
        <v>171431.06229510231</v>
      </c>
      <c r="L49" s="72">
        <f>'Frontier analysis'!$K$14</f>
        <v>414734.34749998682</v>
      </c>
    </row>
    <row r="50" spans="1:12" x14ac:dyDescent="0.25">
      <c r="A50" s="75">
        <v>850</v>
      </c>
      <c r="B50" s="82">
        <v>1300060668363</v>
      </c>
      <c r="C50" t="s">
        <v>1355</v>
      </c>
      <c r="D50">
        <v>1.65</v>
      </c>
      <c r="E50" s="110">
        <f t="shared" si="1"/>
        <v>6022.5</v>
      </c>
      <c r="F50" s="110">
        <f t="shared" si="1"/>
        <v>30112.5</v>
      </c>
      <c r="G50" s="110">
        <f t="shared" si="1"/>
        <v>60225</v>
      </c>
      <c r="H50" s="110">
        <f t="shared" si="1"/>
        <v>120450</v>
      </c>
      <c r="I50" s="72">
        <f>'Frontier analysis'!$H$14</f>
        <v>19705.551283315675</v>
      </c>
      <c r="J50" s="72">
        <f>'Frontier analysis'!$I$14</f>
        <v>70451.250367534885</v>
      </c>
      <c r="K50" s="72">
        <f>'Frontier analysis'!$J$14</f>
        <v>171431.06229510231</v>
      </c>
      <c r="L50" s="72">
        <f>'Frontier analysis'!$K$14</f>
        <v>414734.34749998682</v>
      </c>
    </row>
    <row r="51" spans="1:12" x14ac:dyDescent="0.25">
      <c r="A51" s="75">
        <v>851</v>
      </c>
      <c r="B51" s="82">
        <v>1300054933348</v>
      </c>
      <c r="C51" t="s">
        <v>1356</v>
      </c>
      <c r="D51">
        <v>1.59</v>
      </c>
      <c r="E51" s="110">
        <f t="shared" si="1"/>
        <v>5803.5</v>
      </c>
      <c r="F51" s="110">
        <f t="shared" si="1"/>
        <v>29017.5</v>
      </c>
      <c r="G51" s="110">
        <f t="shared" si="1"/>
        <v>58035</v>
      </c>
      <c r="H51" s="110">
        <f t="shared" si="1"/>
        <v>116070</v>
      </c>
      <c r="I51" s="72">
        <f>'Frontier analysis'!$H$14</f>
        <v>19705.551283315675</v>
      </c>
      <c r="J51" s="72">
        <f>'Frontier analysis'!$I$14</f>
        <v>70451.250367534885</v>
      </c>
      <c r="K51" s="72">
        <f>'Frontier analysis'!$J$14</f>
        <v>171431.06229510231</v>
      </c>
      <c r="L51" s="72">
        <f>'Frontier analysis'!$K$14</f>
        <v>414734.34749998682</v>
      </c>
    </row>
    <row r="52" spans="1:12" x14ac:dyDescent="0.25">
      <c r="A52" s="75">
        <v>853</v>
      </c>
      <c r="B52" s="82">
        <v>1300060075371</v>
      </c>
      <c r="C52" t="s">
        <v>1357</v>
      </c>
      <c r="D52">
        <v>2.15</v>
      </c>
      <c r="E52" s="110">
        <f t="shared" si="1"/>
        <v>7847.5</v>
      </c>
      <c r="F52" s="110">
        <f t="shared" si="1"/>
        <v>39237.499999999993</v>
      </c>
      <c r="G52" s="110">
        <f t="shared" si="1"/>
        <v>78474.999999999985</v>
      </c>
      <c r="H52" s="110">
        <f t="shared" si="1"/>
        <v>156949.99999999997</v>
      </c>
      <c r="I52" s="72">
        <f>'Frontier analysis'!$H$14</f>
        <v>19705.551283315675</v>
      </c>
      <c r="J52" s="72">
        <f>'Frontier analysis'!$I$14</f>
        <v>70451.250367534885</v>
      </c>
      <c r="K52" s="72">
        <f>'Frontier analysis'!$J$14</f>
        <v>171431.06229510231</v>
      </c>
      <c r="L52" s="72">
        <f>'Frontier analysis'!$K$14</f>
        <v>414734.34749998682</v>
      </c>
    </row>
    <row r="53" spans="1:12" x14ac:dyDescent="0.25">
      <c r="A53" s="75">
        <v>854</v>
      </c>
      <c r="B53" s="82">
        <v>1300060138720</v>
      </c>
      <c r="C53" t="s">
        <v>1358</v>
      </c>
      <c r="D53">
        <v>1.55</v>
      </c>
      <c r="E53" s="110">
        <f t="shared" si="1"/>
        <v>5657.5</v>
      </c>
      <c r="F53" s="110">
        <f t="shared" si="1"/>
        <v>28287.5</v>
      </c>
      <c r="G53" s="110">
        <f t="shared" si="1"/>
        <v>56575</v>
      </c>
      <c r="H53" s="110">
        <f t="shared" si="1"/>
        <v>113150</v>
      </c>
      <c r="I53" s="72">
        <f>'Frontier analysis'!$H$14</f>
        <v>19705.551283315675</v>
      </c>
      <c r="J53" s="72">
        <f>'Frontier analysis'!$I$14</f>
        <v>70451.250367534885</v>
      </c>
      <c r="K53" s="72">
        <f>'Frontier analysis'!$J$14</f>
        <v>171431.06229510231</v>
      </c>
      <c r="L53" s="72">
        <f>'Frontier analysis'!$K$14</f>
        <v>414734.34749998682</v>
      </c>
    </row>
    <row r="54" spans="1:12" x14ac:dyDescent="0.25">
      <c r="A54" s="75">
        <v>856</v>
      </c>
      <c r="B54" s="82">
        <v>1300060102617</v>
      </c>
      <c r="C54" t="s">
        <v>1359</v>
      </c>
      <c r="D54">
        <v>1.53</v>
      </c>
      <c r="E54" s="110">
        <f t="shared" si="1"/>
        <v>5584.5</v>
      </c>
      <c r="F54" s="110">
        <f t="shared" si="1"/>
        <v>27922.5</v>
      </c>
      <c r="G54" s="110">
        <f t="shared" si="1"/>
        <v>55845</v>
      </c>
      <c r="H54" s="110">
        <f t="shared" si="1"/>
        <v>111690</v>
      </c>
      <c r="I54" s="72">
        <f>'Frontier analysis'!$H$14</f>
        <v>19705.551283315675</v>
      </c>
      <c r="J54" s="72">
        <f>'Frontier analysis'!$I$14</f>
        <v>70451.250367534885</v>
      </c>
      <c r="K54" s="72">
        <f>'Frontier analysis'!$J$14</f>
        <v>171431.06229510231</v>
      </c>
      <c r="L54" s="72">
        <f>'Frontier analysis'!$K$14</f>
        <v>414734.34749998682</v>
      </c>
    </row>
    <row r="55" spans="1:12" x14ac:dyDescent="0.25">
      <c r="A55" s="75">
        <v>857</v>
      </c>
      <c r="B55" s="82">
        <v>1300060508758</v>
      </c>
      <c r="C55" t="s">
        <v>1360</v>
      </c>
      <c r="D55">
        <v>9.48</v>
      </c>
      <c r="E55" s="110">
        <f t="shared" si="1"/>
        <v>34602.000000000007</v>
      </c>
      <c r="F55" s="110">
        <f t="shared" si="1"/>
        <v>173010.00000000003</v>
      </c>
      <c r="G55" s="110">
        <f t="shared" si="1"/>
        <v>346020.00000000006</v>
      </c>
      <c r="H55" s="110">
        <f t="shared" si="1"/>
        <v>692040.00000000012</v>
      </c>
      <c r="I55" s="72">
        <f>'Frontier analysis'!$H$14</f>
        <v>19705.551283315675</v>
      </c>
      <c r="J55" s="72">
        <f>'Frontier analysis'!$I$14</f>
        <v>70451.250367534885</v>
      </c>
      <c r="K55" s="72">
        <f>'Frontier analysis'!$J$14</f>
        <v>171431.06229510231</v>
      </c>
      <c r="L55" s="72">
        <f>'Frontier analysis'!$K$14</f>
        <v>414734.34749998682</v>
      </c>
    </row>
    <row r="56" spans="1:12" x14ac:dyDescent="0.25">
      <c r="A56" s="75">
        <v>858</v>
      </c>
      <c r="B56" s="82">
        <v>1300060845962</v>
      </c>
      <c r="C56" t="s">
        <v>1361</v>
      </c>
      <c r="D56">
        <v>1.57</v>
      </c>
      <c r="E56" s="110">
        <f t="shared" si="1"/>
        <v>5730.5000000000009</v>
      </c>
      <c r="F56" s="110">
        <f t="shared" si="1"/>
        <v>28652.500000000004</v>
      </c>
      <c r="G56" s="110">
        <f t="shared" si="1"/>
        <v>57305.000000000007</v>
      </c>
      <c r="H56" s="110">
        <f t="shared" si="1"/>
        <v>114610.00000000001</v>
      </c>
      <c r="I56" s="72">
        <f>'Frontier analysis'!$H$14</f>
        <v>19705.551283315675</v>
      </c>
      <c r="J56" s="72">
        <f>'Frontier analysis'!$I$14</f>
        <v>70451.250367534885</v>
      </c>
      <c r="K56" s="72">
        <f>'Frontier analysis'!$J$14</f>
        <v>171431.06229510231</v>
      </c>
      <c r="L56" s="72">
        <f>'Frontier analysis'!$K$14</f>
        <v>414734.34749998682</v>
      </c>
    </row>
    <row r="57" spans="1:12" x14ac:dyDescent="0.25">
      <c r="A57" s="75">
        <v>865</v>
      </c>
      <c r="B57" s="82">
        <v>1300035438944</v>
      </c>
      <c r="C57" t="s">
        <v>1362</v>
      </c>
      <c r="D57">
        <v>1.54</v>
      </c>
      <c r="E57" s="110">
        <f t="shared" si="1"/>
        <v>5621</v>
      </c>
      <c r="F57" s="110">
        <f t="shared" si="1"/>
        <v>28105</v>
      </c>
      <c r="G57" s="110">
        <f t="shared" si="1"/>
        <v>56210</v>
      </c>
      <c r="H57" s="110">
        <f t="shared" si="1"/>
        <v>112420</v>
      </c>
      <c r="I57" s="72">
        <f>'Frontier analysis'!$H$14</f>
        <v>19705.551283315675</v>
      </c>
      <c r="J57" s="72">
        <f>'Frontier analysis'!$I$14</f>
        <v>70451.250367534885</v>
      </c>
      <c r="K57" s="72">
        <f>'Frontier analysis'!$J$14</f>
        <v>171431.06229510231</v>
      </c>
      <c r="L57" s="72">
        <f>'Frontier analysis'!$K$14</f>
        <v>414734.34749998682</v>
      </c>
    </row>
    <row r="58" spans="1:12" x14ac:dyDescent="0.25">
      <c r="A58" s="75">
        <v>866</v>
      </c>
      <c r="B58" s="82">
        <v>1300037983737</v>
      </c>
      <c r="C58" t="s">
        <v>1363</v>
      </c>
      <c r="D58">
        <v>2.02</v>
      </c>
      <c r="E58" s="110">
        <f t="shared" si="1"/>
        <v>7373</v>
      </c>
      <c r="F58" s="110">
        <f t="shared" si="1"/>
        <v>36865</v>
      </c>
      <c r="G58" s="110">
        <f t="shared" si="1"/>
        <v>73730</v>
      </c>
      <c r="H58" s="110">
        <f t="shared" si="1"/>
        <v>147460</v>
      </c>
      <c r="I58" s="72">
        <f>'Frontier analysis'!$H$14</f>
        <v>19705.551283315675</v>
      </c>
      <c r="J58" s="72">
        <f>'Frontier analysis'!$I$14</f>
        <v>70451.250367534885</v>
      </c>
      <c r="K58" s="72">
        <f>'Frontier analysis'!$J$14</f>
        <v>171431.06229510231</v>
      </c>
      <c r="L58" s="72">
        <f>'Frontier analysis'!$K$14</f>
        <v>414734.34749998682</v>
      </c>
    </row>
    <row r="59" spans="1:12" x14ac:dyDescent="0.25">
      <c r="A59" s="75">
        <v>867</v>
      </c>
      <c r="B59" s="82">
        <v>1300037983755</v>
      </c>
      <c r="C59" t="s">
        <v>1364</v>
      </c>
      <c r="D59">
        <v>1.96</v>
      </c>
      <c r="E59" s="110">
        <f t="shared" si="1"/>
        <v>7153.9999999999991</v>
      </c>
      <c r="F59" s="110">
        <f t="shared" si="1"/>
        <v>35770</v>
      </c>
      <c r="G59" s="110">
        <f t="shared" si="1"/>
        <v>71540</v>
      </c>
      <c r="H59" s="110">
        <f t="shared" si="1"/>
        <v>143080</v>
      </c>
      <c r="I59" s="72">
        <f>'Frontier analysis'!$H$14</f>
        <v>19705.551283315675</v>
      </c>
      <c r="J59" s="72">
        <f>'Frontier analysis'!$I$14</f>
        <v>70451.250367534885</v>
      </c>
      <c r="K59" s="72">
        <f>'Frontier analysis'!$J$14</f>
        <v>171431.06229510231</v>
      </c>
      <c r="L59" s="72">
        <f>'Frontier analysis'!$K$14</f>
        <v>414734.34749998682</v>
      </c>
    </row>
    <row r="60" spans="1:12" x14ac:dyDescent="0.25">
      <c r="A60" s="75">
        <v>868</v>
      </c>
      <c r="B60" s="82">
        <v>1300035368906</v>
      </c>
      <c r="C60" t="s">
        <v>1365</v>
      </c>
      <c r="D60">
        <v>1.55</v>
      </c>
      <c r="E60" s="110">
        <f t="shared" si="1"/>
        <v>5657.5</v>
      </c>
      <c r="F60" s="110">
        <f t="shared" si="1"/>
        <v>28287.5</v>
      </c>
      <c r="G60" s="110">
        <f t="shared" si="1"/>
        <v>56575</v>
      </c>
      <c r="H60" s="110">
        <f t="shared" si="1"/>
        <v>113150</v>
      </c>
      <c r="I60" s="72">
        <f>'Frontier analysis'!$H$14</f>
        <v>19705.551283315675</v>
      </c>
      <c r="J60" s="72">
        <f>'Frontier analysis'!$I$14</f>
        <v>70451.250367534885</v>
      </c>
      <c r="K60" s="72">
        <f>'Frontier analysis'!$J$14</f>
        <v>171431.06229510231</v>
      </c>
      <c r="L60" s="72">
        <f>'Frontier analysis'!$K$14</f>
        <v>414734.34749998682</v>
      </c>
    </row>
    <row r="61" spans="1:12" x14ac:dyDescent="0.25">
      <c r="A61" s="75">
        <v>869</v>
      </c>
      <c r="B61" s="82">
        <v>1300035370393</v>
      </c>
      <c r="C61" t="s">
        <v>1366</v>
      </c>
      <c r="D61">
        <v>1.68</v>
      </c>
      <c r="E61" s="110">
        <f t="shared" si="1"/>
        <v>6132</v>
      </c>
      <c r="F61" s="110">
        <f t="shared" si="1"/>
        <v>30660</v>
      </c>
      <c r="G61" s="110">
        <f t="shared" si="1"/>
        <v>61320</v>
      </c>
      <c r="H61" s="110">
        <f t="shared" si="1"/>
        <v>122640</v>
      </c>
      <c r="I61" s="72">
        <f>'Frontier analysis'!$H$14</f>
        <v>19705.551283315675</v>
      </c>
      <c r="J61" s="72">
        <f>'Frontier analysis'!$I$14</f>
        <v>70451.250367534885</v>
      </c>
      <c r="K61" s="72">
        <f>'Frontier analysis'!$J$14</f>
        <v>171431.06229510231</v>
      </c>
      <c r="L61" s="72">
        <f>'Frontier analysis'!$K$14</f>
        <v>414734.34749998682</v>
      </c>
    </row>
    <row r="62" spans="1:12" x14ac:dyDescent="0.25">
      <c r="A62" s="75">
        <v>870</v>
      </c>
      <c r="B62" s="82">
        <v>1300060308295</v>
      </c>
      <c r="C62" t="s">
        <v>1367</v>
      </c>
      <c r="D62">
        <v>8.8800000000000008</v>
      </c>
      <c r="E62" s="110">
        <f t="shared" si="1"/>
        <v>32412</v>
      </c>
      <c r="F62" s="110">
        <f t="shared" si="1"/>
        <v>162060</v>
      </c>
      <c r="G62" s="110">
        <f t="shared" si="1"/>
        <v>324120</v>
      </c>
      <c r="H62" s="110">
        <f t="shared" si="1"/>
        <v>648240</v>
      </c>
      <c r="I62" s="72">
        <f>'Frontier analysis'!$H$14</f>
        <v>19705.551283315675</v>
      </c>
      <c r="J62" s="72">
        <f>'Frontier analysis'!$I$14</f>
        <v>70451.250367534885</v>
      </c>
      <c r="K62" s="72">
        <f>'Frontier analysis'!$J$14</f>
        <v>171431.06229510231</v>
      </c>
      <c r="L62" s="72">
        <f>'Frontier analysis'!$K$14</f>
        <v>414734.34749998682</v>
      </c>
    </row>
    <row r="63" spans="1:12" x14ac:dyDescent="0.25">
      <c r="A63" s="75">
        <v>871</v>
      </c>
      <c r="B63" s="82">
        <v>1300037983996</v>
      </c>
      <c r="C63" t="s">
        <v>1368</v>
      </c>
      <c r="D63">
        <v>0.73</v>
      </c>
      <c r="E63" s="110">
        <f t="shared" si="1"/>
        <v>2664.5</v>
      </c>
      <c r="F63" s="110">
        <f t="shared" si="1"/>
        <v>13322.5</v>
      </c>
      <c r="G63" s="110">
        <f t="shared" si="1"/>
        <v>26645</v>
      </c>
      <c r="H63" s="110">
        <f t="shared" si="1"/>
        <v>53290</v>
      </c>
      <c r="I63" s="72">
        <f>'Frontier analysis'!$H$14</f>
        <v>19705.551283315675</v>
      </c>
      <c r="J63" s="72">
        <f>'Frontier analysis'!$I$14</f>
        <v>70451.250367534885</v>
      </c>
      <c r="K63" s="72">
        <f>'Frontier analysis'!$J$14</f>
        <v>171431.06229510231</v>
      </c>
      <c r="L63" s="72">
        <f>'Frontier analysis'!$K$14</f>
        <v>414734.34749998682</v>
      </c>
    </row>
    <row r="64" spans="1:12" x14ac:dyDescent="0.25">
      <c r="A64" s="75">
        <v>872</v>
      </c>
      <c r="B64" s="82">
        <v>1300037983913</v>
      </c>
      <c r="C64" t="s">
        <v>1369</v>
      </c>
      <c r="D64">
        <v>1.5</v>
      </c>
      <c r="E64" s="110">
        <f t="shared" si="1"/>
        <v>5475</v>
      </c>
      <c r="F64" s="110">
        <f t="shared" si="1"/>
        <v>27375</v>
      </c>
      <c r="G64" s="110">
        <f t="shared" si="1"/>
        <v>54750</v>
      </c>
      <c r="H64" s="110">
        <f t="shared" si="1"/>
        <v>109500</v>
      </c>
      <c r="I64" s="72">
        <f>'Frontier analysis'!$H$14</f>
        <v>19705.551283315675</v>
      </c>
      <c r="J64" s="72">
        <f>'Frontier analysis'!$I$14</f>
        <v>70451.250367534885</v>
      </c>
      <c r="K64" s="72">
        <f>'Frontier analysis'!$J$14</f>
        <v>171431.06229510231</v>
      </c>
      <c r="L64" s="72">
        <f>'Frontier analysis'!$K$14</f>
        <v>414734.34749998682</v>
      </c>
    </row>
    <row r="65" spans="1:12" x14ac:dyDescent="0.25">
      <c r="A65" s="75">
        <v>873</v>
      </c>
      <c r="B65" s="82">
        <v>1300037983899</v>
      </c>
      <c r="C65" t="s">
        <v>1370</v>
      </c>
      <c r="D65">
        <v>1.54</v>
      </c>
      <c r="E65" s="110">
        <f t="shared" si="1"/>
        <v>5621</v>
      </c>
      <c r="F65" s="110">
        <f t="shared" si="1"/>
        <v>28105</v>
      </c>
      <c r="G65" s="110">
        <f t="shared" si="1"/>
        <v>56210</v>
      </c>
      <c r="H65" s="110">
        <f t="shared" si="1"/>
        <v>112420</v>
      </c>
      <c r="I65" s="72">
        <f>'Frontier analysis'!$H$14</f>
        <v>19705.551283315675</v>
      </c>
      <c r="J65" s="72">
        <f>'Frontier analysis'!$I$14</f>
        <v>70451.250367534885</v>
      </c>
      <c r="K65" s="72">
        <f>'Frontier analysis'!$J$14</f>
        <v>171431.06229510231</v>
      </c>
      <c r="L65" s="72">
        <f>'Frontier analysis'!$K$14</f>
        <v>414734.34749998682</v>
      </c>
    </row>
    <row r="66" spans="1:12" x14ac:dyDescent="0.25">
      <c r="A66" s="75">
        <v>874</v>
      </c>
      <c r="B66" s="82">
        <v>1300035438572</v>
      </c>
      <c r="C66" t="s">
        <v>1371</v>
      </c>
      <c r="D66">
        <v>1.66</v>
      </c>
      <c r="E66" s="110">
        <f t="shared" si="1"/>
        <v>6059.0000000000009</v>
      </c>
      <c r="F66" s="110">
        <f t="shared" si="1"/>
        <v>30295</v>
      </c>
      <c r="G66" s="110">
        <f t="shared" si="1"/>
        <v>60590</v>
      </c>
      <c r="H66" s="110">
        <f t="shared" si="1"/>
        <v>121180</v>
      </c>
      <c r="I66" s="72">
        <f>'Frontier analysis'!$H$14</f>
        <v>19705.551283315675</v>
      </c>
      <c r="J66" s="72">
        <f>'Frontier analysis'!$I$14</f>
        <v>70451.250367534885</v>
      </c>
      <c r="K66" s="72">
        <f>'Frontier analysis'!$J$14</f>
        <v>171431.06229510231</v>
      </c>
      <c r="L66" s="72">
        <f>'Frontier analysis'!$K$14</f>
        <v>414734.34749998682</v>
      </c>
    </row>
    <row r="67" spans="1:12" x14ac:dyDescent="0.25">
      <c r="A67" s="75">
        <v>875</v>
      </c>
      <c r="B67" s="82">
        <v>1300050649406</v>
      </c>
      <c r="C67" t="s">
        <v>1372</v>
      </c>
      <c r="D67">
        <v>1.66</v>
      </c>
      <c r="E67" s="110">
        <f t="shared" si="1"/>
        <v>6059.0000000000009</v>
      </c>
      <c r="F67" s="110">
        <f t="shared" si="1"/>
        <v>30295</v>
      </c>
      <c r="G67" s="110">
        <f t="shared" si="1"/>
        <v>60590</v>
      </c>
      <c r="H67" s="110">
        <f t="shared" si="1"/>
        <v>121180</v>
      </c>
      <c r="I67" s="72">
        <f>'Frontier analysis'!$H$14</f>
        <v>19705.551283315675</v>
      </c>
      <c r="J67" s="72">
        <f>'Frontier analysis'!$I$14</f>
        <v>70451.250367534885</v>
      </c>
      <c r="K67" s="72">
        <f>'Frontier analysis'!$J$14</f>
        <v>171431.06229510231</v>
      </c>
      <c r="L67" s="72">
        <f>'Frontier analysis'!$K$14</f>
        <v>414734.34749998682</v>
      </c>
    </row>
    <row r="68" spans="1:12" x14ac:dyDescent="0.25">
      <c r="A68" s="75">
        <v>876</v>
      </c>
      <c r="B68" s="82">
        <v>1300060701106</v>
      </c>
      <c r="C68" t="s">
        <v>1373</v>
      </c>
      <c r="D68">
        <v>1.54</v>
      </c>
      <c r="E68" s="110">
        <f t="shared" si="1"/>
        <v>5621</v>
      </c>
      <c r="F68" s="110">
        <f t="shared" si="1"/>
        <v>28105</v>
      </c>
      <c r="G68" s="110">
        <f t="shared" si="1"/>
        <v>56210</v>
      </c>
      <c r="H68" s="110">
        <f t="shared" si="1"/>
        <v>112420</v>
      </c>
      <c r="I68" s="72">
        <f>'Frontier analysis'!$H$14</f>
        <v>19705.551283315675</v>
      </c>
      <c r="J68" s="72">
        <f>'Frontier analysis'!$I$14</f>
        <v>70451.250367534885</v>
      </c>
      <c r="K68" s="72">
        <f>'Frontier analysis'!$J$14</f>
        <v>171431.06229510231</v>
      </c>
      <c r="L68" s="72">
        <f>'Frontier analysis'!$K$14</f>
        <v>414734.34749998682</v>
      </c>
    </row>
    <row r="69" spans="1:12" x14ac:dyDescent="0.25">
      <c r="A69" s="75">
        <v>877</v>
      </c>
      <c r="B69" s="82">
        <v>1300053593216</v>
      </c>
      <c r="C69" t="s">
        <v>1374</v>
      </c>
      <c r="D69">
        <v>2.3199999999999998</v>
      </c>
      <c r="E69" s="110">
        <f t="shared" si="1"/>
        <v>8468</v>
      </c>
      <c r="F69" s="110">
        <f t="shared" si="1"/>
        <v>42339.999999999993</v>
      </c>
      <c r="G69" s="110">
        <f t="shared" si="1"/>
        <v>84679.999999999985</v>
      </c>
      <c r="H69" s="110">
        <f t="shared" si="1"/>
        <v>169359.99999999997</v>
      </c>
      <c r="I69" s="72">
        <f>'Frontier analysis'!$H$14</f>
        <v>19705.551283315675</v>
      </c>
      <c r="J69" s="72">
        <f>'Frontier analysis'!$I$14</f>
        <v>70451.250367534885</v>
      </c>
      <c r="K69" s="72">
        <f>'Frontier analysis'!$J$14</f>
        <v>171431.06229510231</v>
      </c>
      <c r="L69" s="72">
        <f>'Frontier analysis'!$K$14</f>
        <v>414734.34749998682</v>
      </c>
    </row>
    <row r="70" spans="1:12" x14ac:dyDescent="0.25">
      <c r="A70" s="75">
        <v>878</v>
      </c>
      <c r="B70" s="82">
        <v>1300054122122</v>
      </c>
      <c r="C70" t="s">
        <v>1375</v>
      </c>
      <c r="D70">
        <v>3.45</v>
      </c>
      <c r="E70" s="110">
        <f t="shared" si="1"/>
        <v>12592.5</v>
      </c>
      <c r="F70" s="110">
        <f t="shared" si="1"/>
        <v>62962.500000000007</v>
      </c>
      <c r="G70" s="110">
        <f t="shared" si="1"/>
        <v>125925.00000000001</v>
      </c>
      <c r="H70" s="110">
        <f t="shared" si="1"/>
        <v>251850.00000000003</v>
      </c>
      <c r="I70" s="72">
        <f>'Frontier analysis'!$H$14</f>
        <v>19705.551283315675</v>
      </c>
      <c r="J70" s="72">
        <f>'Frontier analysis'!$I$14</f>
        <v>70451.250367534885</v>
      </c>
      <c r="K70" s="72">
        <f>'Frontier analysis'!$J$14</f>
        <v>171431.06229510231</v>
      </c>
      <c r="L70" s="72">
        <f>'Frontier analysis'!$K$14</f>
        <v>414734.34749998682</v>
      </c>
    </row>
    <row r="71" spans="1:12" x14ac:dyDescent="0.25">
      <c r="A71" s="75">
        <v>880</v>
      </c>
      <c r="B71" s="82">
        <v>1300060621588</v>
      </c>
      <c r="C71" t="s">
        <v>1376</v>
      </c>
      <c r="D71">
        <v>2.46</v>
      </c>
      <c r="E71" s="110">
        <f t="shared" si="1"/>
        <v>8979</v>
      </c>
      <c r="F71" s="110">
        <f t="shared" si="1"/>
        <v>44895</v>
      </c>
      <c r="G71" s="110">
        <f t="shared" si="1"/>
        <v>89790</v>
      </c>
      <c r="H71" s="110">
        <f t="shared" si="1"/>
        <v>179580</v>
      </c>
      <c r="I71" s="72">
        <f>'Frontier analysis'!$H$14</f>
        <v>19705.551283315675</v>
      </c>
      <c r="J71" s="72">
        <f>'Frontier analysis'!$I$14</f>
        <v>70451.250367534885</v>
      </c>
      <c r="K71" s="72">
        <f>'Frontier analysis'!$J$14</f>
        <v>171431.06229510231</v>
      </c>
      <c r="L71" s="72">
        <f>'Frontier analysis'!$K$14</f>
        <v>414734.34749998682</v>
      </c>
    </row>
    <row r="72" spans="1:12" x14ac:dyDescent="0.25">
      <c r="A72" s="75">
        <v>881</v>
      </c>
      <c r="B72" s="82">
        <v>1300060626275</v>
      </c>
      <c r="C72" t="s">
        <v>1377</v>
      </c>
      <c r="D72">
        <v>2.0299999999999998</v>
      </c>
      <c r="E72" s="110">
        <f t="shared" si="1"/>
        <v>7409.4999999999991</v>
      </c>
      <c r="F72" s="110">
        <f t="shared" si="1"/>
        <v>37047.5</v>
      </c>
      <c r="G72" s="110">
        <f t="shared" si="1"/>
        <v>74095</v>
      </c>
      <c r="H72" s="110">
        <f t="shared" si="1"/>
        <v>148190</v>
      </c>
      <c r="I72" s="72">
        <f>'Frontier analysis'!$H$14</f>
        <v>19705.551283315675</v>
      </c>
      <c r="J72" s="72">
        <f>'Frontier analysis'!$I$14</f>
        <v>70451.250367534885</v>
      </c>
      <c r="K72" s="72">
        <f>'Frontier analysis'!$J$14</f>
        <v>171431.06229510231</v>
      </c>
      <c r="L72" s="72">
        <f>'Frontier analysis'!$K$14</f>
        <v>414734.34749998682</v>
      </c>
    </row>
    <row r="73" spans="1:12" x14ac:dyDescent="0.25">
      <c r="A73" s="75">
        <v>882</v>
      </c>
      <c r="B73" s="82">
        <v>1300060631656</v>
      </c>
      <c r="C73" t="s">
        <v>1378</v>
      </c>
      <c r="D73">
        <v>2.29</v>
      </c>
      <c r="E73" s="110">
        <f t="shared" si="1"/>
        <v>8358.5</v>
      </c>
      <c r="F73" s="110">
        <f t="shared" si="1"/>
        <v>41792.5</v>
      </c>
      <c r="G73" s="110">
        <f t="shared" si="1"/>
        <v>83585</v>
      </c>
      <c r="H73" s="110">
        <f t="shared" si="1"/>
        <v>167170</v>
      </c>
      <c r="I73" s="72">
        <f>'Frontier analysis'!$H$14</f>
        <v>19705.551283315675</v>
      </c>
      <c r="J73" s="72">
        <f>'Frontier analysis'!$I$14</f>
        <v>70451.250367534885</v>
      </c>
      <c r="K73" s="72">
        <f>'Frontier analysis'!$J$14</f>
        <v>171431.06229510231</v>
      </c>
      <c r="L73" s="72">
        <f>'Frontier analysis'!$K$14</f>
        <v>414734.34749998682</v>
      </c>
    </row>
    <row r="74" spans="1:12" x14ac:dyDescent="0.25">
      <c r="A74" s="75">
        <v>883</v>
      </c>
      <c r="B74" s="82">
        <v>1300060621950</v>
      </c>
      <c r="C74" t="s">
        <v>1379</v>
      </c>
      <c r="D74">
        <v>1.84</v>
      </c>
      <c r="E74" s="110">
        <f t="shared" si="1"/>
        <v>6715.9999999999991</v>
      </c>
      <c r="F74" s="110">
        <f t="shared" si="1"/>
        <v>33580</v>
      </c>
      <c r="G74" s="110">
        <f t="shared" si="1"/>
        <v>67160</v>
      </c>
      <c r="H74" s="110">
        <f t="shared" si="1"/>
        <v>134320</v>
      </c>
      <c r="I74" s="72">
        <f>'Frontier analysis'!$H$14</f>
        <v>19705.551283315675</v>
      </c>
      <c r="J74" s="72">
        <f>'Frontier analysis'!$I$14</f>
        <v>70451.250367534885</v>
      </c>
      <c r="K74" s="72">
        <f>'Frontier analysis'!$J$14</f>
        <v>171431.06229510231</v>
      </c>
      <c r="L74" s="72">
        <f>'Frontier analysis'!$K$14</f>
        <v>414734.34749998682</v>
      </c>
    </row>
    <row r="75" spans="1:12" x14ac:dyDescent="0.25">
      <c r="A75" s="75">
        <v>884</v>
      </c>
      <c r="B75" s="82">
        <v>1300060707491</v>
      </c>
      <c r="C75" t="s">
        <v>1380</v>
      </c>
      <c r="D75">
        <v>2.1800000000000002</v>
      </c>
      <c r="E75" s="110">
        <f t="shared" si="1"/>
        <v>7957</v>
      </c>
      <c r="F75" s="110">
        <f t="shared" si="1"/>
        <v>39785</v>
      </c>
      <c r="G75" s="110">
        <f t="shared" si="1"/>
        <v>79570</v>
      </c>
      <c r="H75" s="110">
        <f t="shared" si="1"/>
        <v>159140</v>
      </c>
      <c r="I75" s="72">
        <f>'Frontier analysis'!$H$14</f>
        <v>19705.551283315675</v>
      </c>
      <c r="J75" s="72">
        <f>'Frontier analysis'!$I$14</f>
        <v>70451.250367534885</v>
      </c>
      <c r="K75" s="72">
        <f>'Frontier analysis'!$J$14</f>
        <v>171431.06229510231</v>
      </c>
      <c r="L75" s="72">
        <f>'Frontier analysis'!$K$14</f>
        <v>414734.34749998682</v>
      </c>
    </row>
    <row r="76" spans="1:12" x14ac:dyDescent="0.25">
      <c r="A76" s="75">
        <v>885</v>
      </c>
      <c r="B76" s="82">
        <v>1300060729547</v>
      </c>
      <c r="C76" t="s">
        <v>1381</v>
      </c>
      <c r="D76">
        <v>1.65</v>
      </c>
      <c r="E76" s="110">
        <f t="shared" si="1"/>
        <v>6022.5</v>
      </c>
      <c r="F76" s="110">
        <f t="shared" si="1"/>
        <v>30112.5</v>
      </c>
      <c r="G76" s="110">
        <f t="shared" si="1"/>
        <v>60225</v>
      </c>
      <c r="H76" s="110">
        <f t="shared" si="1"/>
        <v>120450</v>
      </c>
      <c r="I76" s="72">
        <f>'Frontier analysis'!$H$14</f>
        <v>19705.551283315675</v>
      </c>
      <c r="J76" s="72">
        <f>'Frontier analysis'!$I$14</f>
        <v>70451.250367534885</v>
      </c>
      <c r="K76" s="72">
        <f>'Frontier analysis'!$J$14</f>
        <v>171431.06229510231</v>
      </c>
      <c r="L76" s="72">
        <f>'Frontier analysis'!$K$14</f>
        <v>414734.34749998682</v>
      </c>
    </row>
    <row r="77" spans="1:12" x14ac:dyDescent="0.25">
      <c r="A77" s="75">
        <v>886</v>
      </c>
      <c r="B77" s="82">
        <v>1300060657830</v>
      </c>
      <c r="C77" t="s">
        <v>1382</v>
      </c>
      <c r="D77">
        <v>1.9</v>
      </c>
      <c r="E77" s="110">
        <f t="shared" si="1"/>
        <v>6935</v>
      </c>
      <c r="F77" s="110">
        <f t="shared" si="1"/>
        <v>34675</v>
      </c>
      <c r="G77" s="110">
        <f t="shared" si="1"/>
        <v>69350</v>
      </c>
      <c r="H77" s="110">
        <f t="shared" si="1"/>
        <v>138700</v>
      </c>
      <c r="I77" s="72">
        <f>'Frontier analysis'!$H$14</f>
        <v>19705.551283315675</v>
      </c>
      <c r="J77" s="72">
        <f>'Frontier analysis'!$I$14</f>
        <v>70451.250367534885</v>
      </c>
      <c r="K77" s="72">
        <f>'Frontier analysis'!$J$14</f>
        <v>171431.06229510231</v>
      </c>
      <c r="L77" s="72">
        <f>'Frontier analysis'!$K$14</f>
        <v>414734.34749998682</v>
      </c>
    </row>
    <row r="78" spans="1:12" x14ac:dyDescent="0.25">
      <c r="A78" s="75">
        <v>887</v>
      </c>
      <c r="B78" s="82">
        <v>1300035619768</v>
      </c>
      <c r="C78" t="s">
        <v>1383</v>
      </c>
      <c r="D78">
        <v>1.55</v>
      </c>
      <c r="E78" s="110">
        <f t="shared" si="1"/>
        <v>5657.5</v>
      </c>
      <c r="F78" s="110">
        <f t="shared" si="1"/>
        <v>28287.5</v>
      </c>
      <c r="G78" s="110">
        <f t="shared" si="1"/>
        <v>56575</v>
      </c>
      <c r="H78" s="110">
        <f t="shared" si="1"/>
        <v>113150</v>
      </c>
      <c r="I78" s="72">
        <f>'Frontier analysis'!$H$14</f>
        <v>19705.551283315675</v>
      </c>
      <c r="J78" s="72">
        <f>'Frontier analysis'!$I$14</f>
        <v>70451.250367534885</v>
      </c>
      <c r="K78" s="72">
        <f>'Frontier analysis'!$J$14</f>
        <v>171431.06229510231</v>
      </c>
      <c r="L78" s="72">
        <f>'Frontier analysis'!$K$14</f>
        <v>414734.34749998682</v>
      </c>
    </row>
    <row r="79" spans="1:12" x14ac:dyDescent="0.25">
      <c r="A79" s="75">
        <v>889</v>
      </c>
      <c r="B79" s="82">
        <v>1300060626293</v>
      </c>
      <c r="C79" t="s">
        <v>1384</v>
      </c>
      <c r="D79">
        <v>1.68</v>
      </c>
      <c r="E79" s="110">
        <f t="shared" si="1"/>
        <v>6132</v>
      </c>
      <c r="F79" s="110">
        <f t="shared" si="1"/>
        <v>30660</v>
      </c>
      <c r="G79" s="110">
        <f t="shared" si="1"/>
        <v>61320</v>
      </c>
      <c r="H79" s="110">
        <f t="shared" si="1"/>
        <v>122640</v>
      </c>
      <c r="I79" s="72">
        <f>'Frontier analysis'!$H$14</f>
        <v>19705.551283315675</v>
      </c>
      <c r="J79" s="72">
        <f>'Frontier analysis'!$I$14</f>
        <v>70451.250367534885</v>
      </c>
      <c r="K79" s="72">
        <f>'Frontier analysis'!$J$14</f>
        <v>171431.06229510231</v>
      </c>
      <c r="L79" s="72">
        <f>'Frontier analysis'!$K$14</f>
        <v>414734.34749998682</v>
      </c>
    </row>
    <row r="80" spans="1:12" x14ac:dyDescent="0.25">
      <c r="A80" s="75">
        <v>890</v>
      </c>
      <c r="B80" s="82">
        <v>1300060621987</v>
      </c>
      <c r="C80" t="s">
        <v>1385</v>
      </c>
      <c r="D80">
        <v>1.59</v>
      </c>
      <c r="E80" s="110">
        <f t="shared" si="1"/>
        <v>5803.5</v>
      </c>
      <c r="F80" s="110">
        <f t="shared" si="1"/>
        <v>29017.5</v>
      </c>
      <c r="G80" s="110">
        <f t="shared" si="1"/>
        <v>58035</v>
      </c>
      <c r="H80" s="110">
        <f t="shared" si="1"/>
        <v>116070</v>
      </c>
      <c r="I80" s="72">
        <f>'Frontier analysis'!$H$14</f>
        <v>19705.551283315675</v>
      </c>
      <c r="J80" s="72">
        <f>'Frontier analysis'!$I$14</f>
        <v>70451.250367534885</v>
      </c>
      <c r="K80" s="72">
        <f>'Frontier analysis'!$J$14</f>
        <v>171431.06229510231</v>
      </c>
      <c r="L80" s="72">
        <f>'Frontier analysis'!$K$14</f>
        <v>414734.34749998682</v>
      </c>
    </row>
    <row r="81" spans="1:12" x14ac:dyDescent="0.25">
      <c r="A81" s="75">
        <v>891</v>
      </c>
      <c r="B81" s="82">
        <v>1300060622002</v>
      </c>
      <c r="C81" t="s">
        <v>1386</v>
      </c>
      <c r="D81">
        <v>1.6</v>
      </c>
      <c r="E81" s="110">
        <f t="shared" si="1"/>
        <v>5840</v>
      </c>
      <c r="F81" s="110">
        <f t="shared" si="1"/>
        <v>29200</v>
      </c>
      <c r="G81" s="110">
        <f t="shared" si="1"/>
        <v>58400</v>
      </c>
      <c r="H81" s="110">
        <f t="shared" si="1"/>
        <v>116800</v>
      </c>
      <c r="I81" s="72">
        <f>'Frontier analysis'!$H$14</f>
        <v>19705.551283315675</v>
      </c>
      <c r="J81" s="72">
        <f>'Frontier analysis'!$I$14</f>
        <v>70451.250367534885</v>
      </c>
      <c r="K81" s="72">
        <f>'Frontier analysis'!$J$14</f>
        <v>171431.06229510231</v>
      </c>
      <c r="L81" s="72">
        <f>'Frontier analysis'!$K$14</f>
        <v>414734.34749998682</v>
      </c>
    </row>
    <row r="82" spans="1:12" x14ac:dyDescent="0.25">
      <c r="A82" s="75">
        <v>892</v>
      </c>
      <c r="B82" s="82">
        <v>1300060609697</v>
      </c>
      <c r="C82" t="s">
        <v>1387</v>
      </c>
      <c r="D82">
        <v>1.77</v>
      </c>
      <c r="E82" s="110">
        <f t="shared" si="1"/>
        <v>6460.5</v>
      </c>
      <c r="F82" s="110">
        <f t="shared" si="1"/>
        <v>32302.5</v>
      </c>
      <c r="G82" s="110">
        <f t="shared" si="1"/>
        <v>64605</v>
      </c>
      <c r="H82" s="110">
        <f t="shared" si="1"/>
        <v>129210</v>
      </c>
      <c r="I82" s="72">
        <f>'Frontier analysis'!$H$14</f>
        <v>19705.551283315675</v>
      </c>
      <c r="J82" s="72">
        <f>'Frontier analysis'!$I$14</f>
        <v>70451.250367534885</v>
      </c>
      <c r="K82" s="72">
        <f>'Frontier analysis'!$J$14</f>
        <v>171431.06229510231</v>
      </c>
      <c r="L82" s="72">
        <f>'Frontier analysis'!$K$14</f>
        <v>414734.34749998682</v>
      </c>
    </row>
    <row r="83" spans="1:12" x14ac:dyDescent="0.25">
      <c r="A83" s="75">
        <v>893</v>
      </c>
      <c r="B83" s="82">
        <v>1300060659740</v>
      </c>
      <c r="C83" t="s">
        <v>1388</v>
      </c>
      <c r="D83">
        <v>1.54</v>
      </c>
      <c r="E83" s="110">
        <f t="shared" si="1"/>
        <v>5621</v>
      </c>
      <c r="F83" s="110">
        <f t="shared" si="1"/>
        <v>28105</v>
      </c>
      <c r="G83" s="110">
        <f t="shared" si="1"/>
        <v>56210</v>
      </c>
      <c r="H83" s="110">
        <f t="shared" si="1"/>
        <v>112420</v>
      </c>
      <c r="I83" s="72">
        <f>'Frontier analysis'!$H$14</f>
        <v>19705.551283315675</v>
      </c>
      <c r="J83" s="72">
        <f>'Frontier analysis'!$I$14</f>
        <v>70451.250367534885</v>
      </c>
      <c r="K83" s="72">
        <f>'Frontier analysis'!$J$14</f>
        <v>171431.06229510231</v>
      </c>
      <c r="L83" s="72">
        <f>'Frontier analysis'!$K$14</f>
        <v>414734.34749998682</v>
      </c>
    </row>
    <row r="84" spans="1:12" x14ac:dyDescent="0.25">
      <c r="A84" s="75">
        <v>894</v>
      </c>
      <c r="B84" s="82">
        <v>1300060647600</v>
      </c>
      <c r="C84" t="s">
        <v>1389</v>
      </c>
      <c r="D84">
        <v>1.49</v>
      </c>
      <c r="E84" s="110">
        <f t="shared" si="1"/>
        <v>5438.5</v>
      </c>
      <c r="F84" s="110">
        <f t="shared" si="1"/>
        <v>27192.5</v>
      </c>
      <c r="G84" s="110">
        <f t="shared" si="1"/>
        <v>54385</v>
      </c>
      <c r="H84" s="110">
        <f t="shared" si="1"/>
        <v>108770</v>
      </c>
      <c r="I84" s="72">
        <f>'Frontier analysis'!$H$14</f>
        <v>19705.551283315675</v>
      </c>
      <c r="J84" s="72">
        <f>'Frontier analysis'!$I$14</f>
        <v>70451.250367534885</v>
      </c>
      <c r="K84" s="72">
        <f>'Frontier analysis'!$J$14</f>
        <v>171431.06229510231</v>
      </c>
      <c r="L84" s="72">
        <f>'Frontier analysis'!$K$14</f>
        <v>414734.34749998682</v>
      </c>
    </row>
    <row r="85" spans="1:12" x14ac:dyDescent="0.25">
      <c r="A85" s="75">
        <v>895</v>
      </c>
      <c r="B85" s="82">
        <v>1300060785462</v>
      </c>
      <c r="C85" t="s">
        <v>1390</v>
      </c>
      <c r="D85">
        <v>1.5</v>
      </c>
      <c r="E85" s="110">
        <f t="shared" si="1"/>
        <v>5475</v>
      </c>
      <c r="F85" s="110">
        <f t="shared" si="1"/>
        <v>27375</v>
      </c>
      <c r="G85" s="110">
        <f t="shared" si="1"/>
        <v>54750</v>
      </c>
      <c r="H85" s="110">
        <f t="shared" si="1"/>
        <v>109500</v>
      </c>
      <c r="I85" s="72">
        <f>'Frontier analysis'!$H$14</f>
        <v>19705.551283315675</v>
      </c>
      <c r="J85" s="72">
        <f>'Frontier analysis'!$I$14</f>
        <v>70451.250367534885</v>
      </c>
      <c r="K85" s="72">
        <f>'Frontier analysis'!$J$14</f>
        <v>171431.06229510231</v>
      </c>
      <c r="L85" s="72">
        <f>'Frontier analysis'!$K$14</f>
        <v>414734.34749998682</v>
      </c>
    </row>
    <row r="86" spans="1:12" x14ac:dyDescent="0.25">
      <c r="A86" s="75">
        <v>896</v>
      </c>
      <c r="B86" s="82">
        <v>1300060673442</v>
      </c>
      <c r="C86" t="s">
        <v>1391</v>
      </c>
      <c r="D86">
        <v>2.15</v>
      </c>
      <c r="E86" s="110">
        <f t="shared" si="1"/>
        <v>7847.5</v>
      </c>
      <c r="F86" s="110">
        <f t="shared" si="1"/>
        <v>39237.499999999993</v>
      </c>
      <c r="G86" s="110">
        <f t="shared" si="1"/>
        <v>78474.999999999985</v>
      </c>
      <c r="H86" s="110">
        <f t="shared" si="1"/>
        <v>156949.99999999997</v>
      </c>
      <c r="I86" s="72">
        <f>'Frontier analysis'!$H$14</f>
        <v>19705.551283315675</v>
      </c>
      <c r="J86" s="72">
        <f>'Frontier analysis'!$I$14</f>
        <v>70451.250367534885</v>
      </c>
      <c r="K86" s="72">
        <f>'Frontier analysis'!$J$14</f>
        <v>171431.06229510231</v>
      </c>
      <c r="L86" s="72">
        <f>'Frontier analysis'!$K$14</f>
        <v>414734.34749998682</v>
      </c>
    </row>
    <row r="87" spans="1:12" x14ac:dyDescent="0.25">
      <c r="A87" s="75">
        <v>897</v>
      </c>
      <c r="B87" s="82">
        <v>1300060673460</v>
      </c>
      <c r="C87" t="s">
        <v>1392</v>
      </c>
      <c r="D87">
        <v>0.88</v>
      </c>
      <c r="E87" s="110">
        <f t="shared" si="1"/>
        <v>3212.0000000000005</v>
      </c>
      <c r="F87" s="110">
        <f t="shared" si="1"/>
        <v>16060</v>
      </c>
      <c r="G87" s="110">
        <f t="shared" si="1"/>
        <v>32120</v>
      </c>
      <c r="H87" s="110">
        <f t="shared" si="1"/>
        <v>64240</v>
      </c>
      <c r="I87" s="72">
        <f>'Frontier analysis'!$H$14</f>
        <v>19705.551283315675</v>
      </c>
      <c r="J87" s="72">
        <f>'Frontier analysis'!$I$14</f>
        <v>70451.250367534885</v>
      </c>
      <c r="K87" s="72">
        <f>'Frontier analysis'!$J$14</f>
        <v>171431.06229510231</v>
      </c>
      <c r="L87" s="72">
        <f>'Frontier analysis'!$K$14</f>
        <v>414734.34749998682</v>
      </c>
    </row>
    <row r="88" spans="1:12" x14ac:dyDescent="0.25">
      <c r="A88" s="75">
        <v>898</v>
      </c>
      <c r="B88" s="82">
        <v>1300051694552</v>
      </c>
      <c r="C88" t="s">
        <v>1393</v>
      </c>
      <c r="D88">
        <v>1.48</v>
      </c>
      <c r="E88" s="110">
        <f t="shared" si="1"/>
        <v>5402</v>
      </c>
      <c r="F88" s="110">
        <f t="shared" si="1"/>
        <v>27010</v>
      </c>
      <c r="G88" s="110">
        <f t="shared" si="1"/>
        <v>54020</v>
      </c>
      <c r="H88" s="110">
        <f t="shared" si="1"/>
        <v>108040</v>
      </c>
      <c r="I88" s="72">
        <f>'Frontier analysis'!$H$14</f>
        <v>19705.551283315675</v>
      </c>
      <c r="J88" s="72">
        <f>'Frontier analysis'!$I$14</f>
        <v>70451.250367534885</v>
      </c>
      <c r="K88" s="72">
        <f>'Frontier analysis'!$J$14</f>
        <v>171431.06229510231</v>
      </c>
      <c r="L88" s="72">
        <f>'Frontier analysis'!$K$14</f>
        <v>414734.34749998682</v>
      </c>
    </row>
    <row r="89" spans="1:12" x14ac:dyDescent="0.25">
      <c r="A89" s="75">
        <v>899</v>
      </c>
      <c r="B89" s="82">
        <v>1300060484140</v>
      </c>
      <c r="C89" t="s">
        <v>1394</v>
      </c>
      <c r="D89">
        <v>4.2</v>
      </c>
      <c r="E89" s="110">
        <f t="shared" si="1"/>
        <v>15330</v>
      </c>
      <c r="F89" s="110">
        <f t="shared" si="1"/>
        <v>76650</v>
      </c>
      <c r="G89" s="110">
        <f t="shared" si="1"/>
        <v>153300</v>
      </c>
      <c r="H89" s="110">
        <f t="shared" si="1"/>
        <v>306600</v>
      </c>
      <c r="I89" s="72">
        <f>'Frontier analysis'!$H$14</f>
        <v>19705.551283315675</v>
      </c>
      <c r="J89" s="72">
        <f>'Frontier analysis'!$I$14</f>
        <v>70451.250367534885</v>
      </c>
      <c r="K89" s="72">
        <f>'Frontier analysis'!$J$14</f>
        <v>171431.06229510231</v>
      </c>
      <c r="L89" s="72">
        <f>'Frontier analysis'!$K$14</f>
        <v>414734.34749998682</v>
      </c>
    </row>
    <row r="90" spans="1:12" x14ac:dyDescent="0.25">
      <c r="A90" s="75">
        <v>911</v>
      </c>
      <c r="B90" s="82">
        <v>1300060805612</v>
      </c>
      <c r="C90" t="s">
        <v>1395</v>
      </c>
      <c r="D90">
        <v>0.75</v>
      </c>
      <c r="E90" s="110">
        <f t="shared" si="1"/>
        <v>2737.5</v>
      </c>
      <c r="F90" s="110">
        <f t="shared" si="1"/>
        <v>13687.5</v>
      </c>
      <c r="G90" s="110">
        <f t="shared" si="1"/>
        <v>27375</v>
      </c>
      <c r="H90" s="110">
        <f t="shared" si="1"/>
        <v>54750</v>
      </c>
      <c r="I90" s="72">
        <f>'Frontier analysis'!$H$14</f>
        <v>19705.551283315675</v>
      </c>
      <c r="J90" s="72">
        <f>'Frontier analysis'!$I$14</f>
        <v>70451.250367534885</v>
      </c>
      <c r="K90" s="72">
        <f>'Frontier analysis'!$J$14</f>
        <v>171431.06229510231</v>
      </c>
      <c r="L90" s="72">
        <f>'Frontier analysis'!$K$14</f>
        <v>414734.34749998682</v>
      </c>
    </row>
    <row r="91" spans="1:12" x14ac:dyDescent="0.25">
      <c r="A91" s="75">
        <v>912</v>
      </c>
      <c r="B91" s="82">
        <v>1300060805560</v>
      </c>
      <c r="C91" t="s">
        <v>1396</v>
      </c>
      <c r="D91">
        <v>1.71</v>
      </c>
      <c r="E91" s="110">
        <f t="shared" si="1"/>
        <v>6241.5000000000009</v>
      </c>
      <c r="F91" s="110">
        <f t="shared" si="1"/>
        <v>31207.5</v>
      </c>
      <c r="G91" s="110">
        <f t="shared" si="1"/>
        <v>62415</v>
      </c>
      <c r="H91" s="110">
        <f t="shared" si="1"/>
        <v>124830</v>
      </c>
      <c r="I91" s="72">
        <f>'Frontier analysis'!$H$14</f>
        <v>19705.551283315675</v>
      </c>
      <c r="J91" s="72">
        <f>'Frontier analysis'!$I$14</f>
        <v>70451.250367534885</v>
      </c>
      <c r="K91" s="72">
        <f>'Frontier analysis'!$J$14</f>
        <v>171431.06229510231</v>
      </c>
      <c r="L91" s="72">
        <f>'Frontier analysis'!$K$14</f>
        <v>414734.34749998682</v>
      </c>
    </row>
    <row r="92" spans="1:12" x14ac:dyDescent="0.25">
      <c r="A92" s="75">
        <v>914</v>
      </c>
      <c r="B92" s="82">
        <v>1300060818597</v>
      </c>
      <c r="C92" t="s">
        <v>1397</v>
      </c>
      <c r="D92">
        <v>1.88</v>
      </c>
      <c r="E92" s="110">
        <f t="shared" si="1"/>
        <v>6861.9999999999991</v>
      </c>
      <c r="F92" s="110">
        <f t="shared" si="1"/>
        <v>34309.999999999993</v>
      </c>
      <c r="G92" s="110">
        <f t="shared" si="1"/>
        <v>68619.999999999985</v>
      </c>
      <c r="H92" s="110">
        <f t="shared" si="1"/>
        <v>137239.99999999997</v>
      </c>
      <c r="I92" s="72">
        <f>'Frontier analysis'!$H$14</f>
        <v>19705.551283315675</v>
      </c>
      <c r="J92" s="72">
        <f>'Frontier analysis'!$I$14</f>
        <v>70451.250367534885</v>
      </c>
      <c r="K92" s="72">
        <f>'Frontier analysis'!$J$14</f>
        <v>171431.06229510231</v>
      </c>
      <c r="L92" s="72">
        <f>'Frontier analysis'!$K$14</f>
        <v>414734.34749998682</v>
      </c>
    </row>
    <row r="93" spans="1:12" x14ac:dyDescent="0.25">
      <c r="A93" s="75">
        <v>921</v>
      </c>
      <c r="B93" s="82">
        <v>1300050654248</v>
      </c>
      <c r="C93" t="s">
        <v>1398</v>
      </c>
      <c r="D93">
        <v>2.0299999999999998</v>
      </c>
      <c r="E93" s="110">
        <f t="shared" si="1"/>
        <v>7409.4999999999991</v>
      </c>
      <c r="F93" s="110">
        <f t="shared" si="1"/>
        <v>37047.5</v>
      </c>
      <c r="G93" s="110">
        <f t="shared" si="1"/>
        <v>74095</v>
      </c>
      <c r="H93" s="110">
        <f t="shared" si="1"/>
        <v>148190</v>
      </c>
      <c r="I93" s="72">
        <f>'Frontier analysis'!$H$14</f>
        <v>19705.551283315675</v>
      </c>
      <c r="J93" s="72">
        <f>'Frontier analysis'!$I$14</f>
        <v>70451.250367534885</v>
      </c>
      <c r="K93" s="72">
        <f>'Frontier analysis'!$J$14</f>
        <v>171431.06229510231</v>
      </c>
      <c r="L93" s="72">
        <f>'Frontier analysis'!$K$14</f>
        <v>414734.34749998682</v>
      </c>
    </row>
    <row r="94" spans="1:12" x14ac:dyDescent="0.25">
      <c r="A94" s="75">
        <v>923</v>
      </c>
      <c r="B94" s="82">
        <v>1300050649994</v>
      </c>
      <c r="C94" t="s">
        <v>1399</v>
      </c>
      <c r="D94">
        <v>5.9</v>
      </c>
      <c r="E94" s="110">
        <f t="shared" si="1"/>
        <v>21535.000000000004</v>
      </c>
      <c r="F94" s="110">
        <f t="shared" si="1"/>
        <v>107675</v>
      </c>
      <c r="G94" s="110">
        <f t="shared" si="1"/>
        <v>215350</v>
      </c>
      <c r="H94" s="110">
        <f t="shared" si="1"/>
        <v>430700</v>
      </c>
      <c r="I94" s="72">
        <f>'Frontier analysis'!$H$14</f>
        <v>19705.551283315675</v>
      </c>
      <c r="J94" s="72">
        <f>'Frontier analysis'!$I$14</f>
        <v>70451.250367534885</v>
      </c>
      <c r="K94" s="72">
        <f>'Frontier analysis'!$J$14</f>
        <v>171431.06229510231</v>
      </c>
      <c r="L94" s="72">
        <f>'Frontier analysis'!$K$14</f>
        <v>414734.34749998682</v>
      </c>
    </row>
    <row r="95" spans="1:12" x14ac:dyDescent="0.25">
      <c r="A95" s="75">
        <v>924</v>
      </c>
      <c r="B95" s="82">
        <v>1300050653040</v>
      </c>
      <c r="C95" t="s">
        <v>1400</v>
      </c>
      <c r="D95">
        <v>7.01</v>
      </c>
      <c r="E95" s="110">
        <f t="shared" si="1"/>
        <v>25586.499999999996</v>
      </c>
      <c r="F95" s="110">
        <f t="shared" si="1"/>
        <v>127932.5</v>
      </c>
      <c r="G95" s="110">
        <f t="shared" si="1"/>
        <v>255865</v>
      </c>
      <c r="H95" s="110">
        <f t="shared" si="1"/>
        <v>511730</v>
      </c>
      <c r="I95" s="72">
        <f>'Frontier analysis'!$H$14</f>
        <v>19705.551283315675</v>
      </c>
      <c r="J95" s="72">
        <f>'Frontier analysis'!$I$14</f>
        <v>70451.250367534885</v>
      </c>
      <c r="K95" s="72">
        <f>'Frontier analysis'!$J$14</f>
        <v>171431.06229510231</v>
      </c>
      <c r="L95" s="72">
        <f>'Frontier analysis'!$K$14</f>
        <v>414734.34749998682</v>
      </c>
    </row>
    <row r="96" spans="1:12" x14ac:dyDescent="0.25">
      <c r="A96" s="75">
        <v>925</v>
      </c>
      <c r="B96" s="82">
        <v>1300050654220</v>
      </c>
      <c r="C96" t="s">
        <v>1401</v>
      </c>
      <c r="D96">
        <v>5.89</v>
      </c>
      <c r="E96" s="110">
        <f t="shared" si="1"/>
        <v>21498.499999999996</v>
      </c>
      <c r="F96" s="110">
        <f t="shared" si="1"/>
        <v>107492.49999999999</v>
      </c>
      <c r="G96" s="110">
        <f t="shared" si="1"/>
        <v>214984.99999999997</v>
      </c>
      <c r="H96" s="110">
        <f t="shared" si="1"/>
        <v>429969.99999999994</v>
      </c>
      <c r="I96" s="72">
        <f>'Frontier analysis'!$H$14</f>
        <v>19705.551283315675</v>
      </c>
      <c r="J96" s="72">
        <f>'Frontier analysis'!$I$14</f>
        <v>70451.250367534885</v>
      </c>
      <c r="K96" s="72">
        <f>'Frontier analysis'!$J$14</f>
        <v>171431.06229510231</v>
      </c>
      <c r="L96" s="72">
        <f>'Frontier analysis'!$K$14</f>
        <v>414734.34749998682</v>
      </c>
    </row>
    <row r="97" spans="1:12" x14ac:dyDescent="0.25">
      <c r="A97" s="75" t="s">
        <v>1402</v>
      </c>
      <c r="B97" s="82" t="s">
        <v>1402</v>
      </c>
      <c r="C97" t="s">
        <v>1403</v>
      </c>
      <c r="D97">
        <v>7.79</v>
      </c>
      <c r="E97" s="110">
        <f t="shared" si="1"/>
        <v>28433.499999999996</v>
      </c>
      <c r="F97" s="110">
        <f t="shared" si="1"/>
        <v>142167.5</v>
      </c>
      <c r="G97" s="110">
        <f t="shared" si="1"/>
        <v>284335</v>
      </c>
      <c r="H97" s="110">
        <f t="shared" si="1"/>
        <v>568670</v>
      </c>
      <c r="I97" s="72">
        <f>'Frontier analysis'!$H$14</f>
        <v>19705.551283315675</v>
      </c>
      <c r="J97" s="72">
        <f>'Frontier analysis'!$I$14</f>
        <v>70451.250367534885</v>
      </c>
      <c r="K97" s="72">
        <f>'Frontier analysis'!$J$14</f>
        <v>171431.06229510231</v>
      </c>
      <c r="L97" s="72">
        <f>'Frontier analysis'!$K$14</f>
        <v>414734.34749998682</v>
      </c>
    </row>
    <row r="98" spans="1:12" x14ac:dyDescent="0.25">
      <c r="A98" s="75" t="s">
        <v>1404</v>
      </c>
      <c r="B98" s="82" t="s">
        <v>1404</v>
      </c>
      <c r="C98" t="s">
        <v>1405</v>
      </c>
      <c r="D98">
        <v>0.9</v>
      </c>
      <c r="E98" s="110">
        <f t="shared" si="1"/>
        <v>3285.0000000000005</v>
      </c>
      <c r="F98" s="110">
        <f t="shared" si="1"/>
        <v>16425.000000000004</v>
      </c>
      <c r="G98" s="110">
        <f t="shared" si="1"/>
        <v>32850.000000000007</v>
      </c>
      <c r="H98" s="110">
        <f t="shared" ref="E98:H132" si="2">$D98/100*H$1*365</f>
        <v>65700.000000000015</v>
      </c>
      <c r="I98" s="72">
        <f>'Frontier analysis'!$H$14</f>
        <v>19705.551283315675</v>
      </c>
      <c r="J98" s="72">
        <f>'Frontier analysis'!$I$14</f>
        <v>70451.250367534885</v>
      </c>
      <c r="K98" s="72">
        <f>'Frontier analysis'!$J$14</f>
        <v>171431.06229510231</v>
      </c>
      <c r="L98" s="72">
        <f>'Frontier analysis'!$K$14</f>
        <v>414734.34749998682</v>
      </c>
    </row>
    <row r="99" spans="1:12" x14ac:dyDescent="0.25">
      <c r="A99" s="75" t="s">
        <v>1406</v>
      </c>
      <c r="B99" s="82" t="s">
        <v>1406</v>
      </c>
      <c r="C99" t="s">
        <v>1407</v>
      </c>
      <c r="D99">
        <v>1.64</v>
      </c>
      <c r="E99" s="110">
        <f t="shared" si="2"/>
        <v>5985.9999999999991</v>
      </c>
      <c r="F99" s="110">
        <f t="shared" si="2"/>
        <v>29929.999999999996</v>
      </c>
      <c r="G99" s="110">
        <f t="shared" si="2"/>
        <v>59859.999999999993</v>
      </c>
      <c r="H99" s="110">
        <f t="shared" si="2"/>
        <v>119719.99999999999</v>
      </c>
      <c r="I99" s="72">
        <f>'Frontier analysis'!$H$14</f>
        <v>19705.551283315675</v>
      </c>
      <c r="J99" s="72">
        <f>'Frontier analysis'!$I$14</f>
        <v>70451.250367534885</v>
      </c>
      <c r="K99" s="72">
        <f>'Frontier analysis'!$J$14</f>
        <v>171431.06229510231</v>
      </c>
      <c r="L99" s="72">
        <f>'Frontier analysis'!$K$14</f>
        <v>414734.34749998682</v>
      </c>
    </row>
    <row r="100" spans="1:12" x14ac:dyDescent="0.25">
      <c r="A100" s="75" t="s">
        <v>1408</v>
      </c>
      <c r="B100" s="82" t="s">
        <v>1408</v>
      </c>
      <c r="C100" t="s">
        <v>1409</v>
      </c>
      <c r="D100">
        <v>1.51</v>
      </c>
      <c r="E100" s="110">
        <f t="shared" si="2"/>
        <v>5511.5000000000009</v>
      </c>
      <c r="F100" s="110">
        <f t="shared" si="2"/>
        <v>27557.5</v>
      </c>
      <c r="G100" s="110">
        <f t="shared" si="2"/>
        <v>55115</v>
      </c>
      <c r="H100" s="110">
        <f t="shared" si="2"/>
        <v>110230</v>
      </c>
      <c r="I100" s="72">
        <f>'Frontier analysis'!$H$14</f>
        <v>19705.551283315675</v>
      </c>
      <c r="J100" s="72">
        <f>'Frontier analysis'!$I$14</f>
        <v>70451.250367534885</v>
      </c>
      <c r="K100" s="72">
        <f>'Frontier analysis'!$J$14</f>
        <v>171431.06229510231</v>
      </c>
      <c r="L100" s="72">
        <f>'Frontier analysis'!$K$14</f>
        <v>414734.34749998682</v>
      </c>
    </row>
    <row r="101" spans="1:12" x14ac:dyDescent="0.25">
      <c r="A101" s="75" t="s">
        <v>1410</v>
      </c>
      <c r="B101" s="82" t="s">
        <v>1410</v>
      </c>
      <c r="C101" t="s">
        <v>1411</v>
      </c>
      <c r="D101">
        <v>1.61</v>
      </c>
      <c r="E101" s="110">
        <f t="shared" si="2"/>
        <v>5876.5000000000009</v>
      </c>
      <c r="F101" s="110">
        <f t="shared" si="2"/>
        <v>29382.5</v>
      </c>
      <c r="G101" s="110">
        <f t="shared" si="2"/>
        <v>58765</v>
      </c>
      <c r="H101" s="110">
        <f t="shared" si="2"/>
        <v>117530</v>
      </c>
      <c r="I101" s="72">
        <f>'Frontier analysis'!$H$14</f>
        <v>19705.551283315675</v>
      </c>
      <c r="J101" s="72">
        <f>'Frontier analysis'!$I$14</f>
        <v>70451.250367534885</v>
      </c>
      <c r="K101" s="72">
        <f>'Frontier analysis'!$J$14</f>
        <v>171431.06229510231</v>
      </c>
      <c r="L101" s="72">
        <f>'Frontier analysis'!$K$14</f>
        <v>414734.34749998682</v>
      </c>
    </row>
    <row r="102" spans="1:12" x14ac:dyDescent="0.25">
      <c r="A102" s="75" t="s">
        <v>1412</v>
      </c>
      <c r="B102" s="82" t="s">
        <v>1412</v>
      </c>
      <c r="C102" t="s">
        <v>1413</v>
      </c>
      <c r="D102">
        <v>0.92</v>
      </c>
      <c r="E102" s="110">
        <f t="shared" si="2"/>
        <v>3357.9999999999995</v>
      </c>
      <c r="F102" s="110">
        <f t="shared" si="2"/>
        <v>16790</v>
      </c>
      <c r="G102" s="110">
        <f t="shared" si="2"/>
        <v>33580</v>
      </c>
      <c r="H102" s="110">
        <f t="shared" si="2"/>
        <v>67160</v>
      </c>
      <c r="I102" s="72">
        <f>'Frontier analysis'!$H$14</f>
        <v>19705.551283315675</v>
      </c>
      <c r="J102" s="72">
        <f>'Frontier analysis'!$I$14</f>
        <v>70451.250367534885</v>
      </c>
      <c r="K102" s="72">
        <f>'Frontier analysis'!$J$14</f>
        <v>171431.06229510231</v>
      </c>
      <c r="L102" s="72">
        <f>'Frontier analysis'!$K$14</f>
        <v>414734.34749998682</v>
      </c>
    </row>
    <row r="103" spans="1:12" x14ac:dyDescent="0.25">
      <c r="A103" s="75">
        <v>300</v>
      </c>
      <c r="B103" s="82">
        <v>1300035348714</v>
      </c>
      <c r="C103" t="s">
        <v>1414</v>
      </c>
      <c r="D103">
        <v>1.47</v>
      </c>
      <c r="E103" s="110">
        <f t="shared" si="2"/>
        <v>5365.5</v>
      </c>
      <c r="F103" s="110">
        <f t="shared" si="2"/>
        <v>26827.5</v>
      </c>
      <c r="G103" s="110">
        <f t="shared" si="2"/>
        <v>53655</v>
      </c>
      <c r="H103" s="110">
        <f t="shared" si="2"/>
        <v>107310</v>
      </c>
      <c r="I103" s="72">
        <f>'Frontier analysis'!$H$14</f>
        <v>19705.551283315675</v>
      </c>
      <c r="J103" s="72">
        <f>'Frontier analysis'!$I$14</f>
        <v>70451.250367534885</v>
      </c>
      <c r="K103" s="72">
        <f>'Frontier analysis'!$J$14</f>
        <v>171431.06229510231</v>
      </c>
      <c r="L103" s="72">
        <f>'Frontier analysis'!$K$14</f>
        <v>414734.34749998682</v>
      </c>
    </row>
    <row r="104" spans="1:12" x14ac:dyDescent="0.25">
      <c r="A104" s="75">
        <v>301</v>
      </c>
      <c r="B104" s="82">
        <v>1300035349160</v>
      </c>
      <c r="C104" t="s">
        <v>1415</v>
      </c>
      <c r="D104">
        <v>2.2400000000000002</v>
      </c>
      <c r="E104" s="110">
        <f t="shared" si="2"/>
        <v>8176.0000000000009</v>
      </c>
      <c r="F104" s="110">
        <f t="shared" si="2"/>
        <v>40880.000000000007</v>
      </c>
      <c r="G104" s="110">
        <f t="shared" si="2"/>
        <v>81760.000000000015</v>
      </c>
      <c r="H104" s="110">
        <f t="shared" si="2"/>
        <v>163520.00000000003</v>
      </c>
      <c r="I104" s="72">
        <f>'Frontier analysis'!$H$14</f>
        <v>19705.551283315675</v>
      </c>
      <c r="J104" s="72">
        <f>'Frontier analysis'!$I$14</f>
        <v>70451.250367534885</v>
      </c>
      <c r="K104" s="72">
        <f>'Frontier analysis'!$J$14</f>
        <v>171431.06229510231</v>
      </c>
      <c r="L104" s="72">
        <f>'Frontier analysis'!$K$14</f>
        <v>414734.34749998682</v>
      </c>
    </row>
    <row r="105" spans="1:12" x14ac:dyDescent="0.25">
      <c r="A105" s="75">
        <v>302</v>
      </c>
      <c r="B105" s="82">
        <v>1300035349461</v>
      </c>
      <c r="C105" t="s">
        <v>1416</v>
      </c>
      <c r="D105">
        <v>4.32</v>
      </c>
      <c r="E105" s="110">
        <f t="shared" si="2"/>
        <v>15768.000000000002</v>
      </c>
      <c r="F105" s="110">
        <f t="shared" si="2"/>
        <v>78840</v>
      </c>
      <c r="G105" s="110">
        <f t="shared" si="2"/>
        <v>157680</v>
      </c>
      <c r="H105" s="110">
        <f t="shared" si="2"/>
        <v>315360</v>
      </c>
      <c r="I105" s="72">
        <f>'Frontier analysis'!$H$14</f>
        <v>19705.551283315675</v>
      </c>
      <c r="J105" s="72">
        <f>'Frontier analysis'!$I$14</f>
        <v>70451.250367534885</v>
      </c>
      <c r="K105" s="72">
        <f>'Frontier analysis'!$J$14</f>
        <v>171431.06229510231</v>
      </c>
      <c r="L105" s="72">
        <f>'Frontier analysis'!$K$14</f>
        <v>414734.34749998682</v>
      </c>
    </row>
    <row r="106" spans="1:12" x14ac:dyDescent="0.25">
      <c r="A106" s="75">
        <v>303</v>
      </c>
      <c r="B106" s="82">
        <v>1300035350156</v>
      </c>
      <c r="C106" t="s">
        <v>1417</v>
      </c>
      <c r="D106">
        <v>8.83</v>
      </c>
      <c r="E106" s="110">
        <f t="shared" si="2"/>
        <v>32229.5</v>
      </c>
      <c r="F106" s="110">
        <f t="shared" si="2"/>
        <v>161147.5</v>
      </c>
      <c r="G106" s="110">
        <f t="shared" si="2"/>
        <v>322295</v>
      </c>
      <c r="H106" s="110">
        <f t="shared" si="2"/>
        <v>644590</v>
      </c>
      <c r="I106" s="72">
        <f>'Frontier analysis'!$H$14</f>
        <v>19705.551283315675</v>
      </c>
      <c r="J106" s="72">
        <f>'Frontier analysis'!$I$14</f>
        <v>70451.250367534885</v>
      </c>
      <c r="K106" s="72">
        <f>'Frontier analysis'!$J$14</f>
        <v>171431.06229510231</v>
      </c>
      <c r="L106" s="72">
        <f>'Frontier analysis'!$K$14</f>
        <v>414734.34749998682</v>
      </c>
    </row>
    <row r="107" spans="1:12" x14ac:dyDescent="0.25">
      <c r="A107" s="75">
        <v>304</v>
      </c>
      <c r="B107" s="82">
        <v>1300035351949</v>
      </c>
      <c r="C107" t="s">
        <v>1418</v>
      </c>
      <c r="D107">
        <v>3.84</v>
      </c>
      <c r="E107" s="110">
        <f t="shared" si="2"/>
        <v>14016</v>
      </c>
      <c r="F107" s="110">
        <f t="shared" si="2"/>
        <v>70079.999999999985</v>
      </c>
      <c r="G107" s="110">
        <f t="shared" si="2"/>
        <v>140159.99999999997</v>
      </c>
      <c r="H107" s="110">
        <f t="shared" si="2"/>
        <v>280319.99999999994</v>
      </c>
      <c r="I107" s="72">
        <f>'Frontier analysis'!$H$14</f>
        <v>19705.551283315675</v>
      </c>
      <c r="J107" s="72">
        <f>'Frontier analysis'!$I$14</f>
        <v>70451.250367534885</v>
      </c>
      <c r="K107" s="72">
        <f>'Frontier analysis'!$J$14</f>
        <v>171431.06229510231</v>
      </c>
      <c r="L107" s="72">
        <f>'Frontier analysis'!$K$14</f>
        <v>414734.34749998682</v>
      </c>
    </row>
    <row r="108" spans="1:12" x14ac:dyDescent="0.25">
      <c r="A108" s="75">
        <v>305</v>
      </c>
      <c r="B108" s="82">
        <v>1300035351958</v>
      </c>
      <c r="C108" t="s">
        <v>1419</v>
      </c>
      <c r="D108">
        <v>3.09</v>
      </c>
      <c r="E108" s="110">
        <f t="shared" si="2"/>
        <v>11278.5</v>
      </c>
      <c r="F108" s="110">
        <f t="shared" si="2"/>
        <v>56392.499999999993</v>
      </c>
      <c r="G108" s="110">
        <f t="shared" si="2"/>
        <v>112784.99999999999</v>
      </c>
      <c r="H108" s="110">
        <f t="shared" si="2"/>
        <v>225569.99999999997</v>
      </c>
      <c r="I108" s="72">
        <f>'Frontier analysis'!$H$14</f>
        <v>19705.551283315675</v>
      </c>
      <c r="J108" s="72">
        <f>'Frontier analysis'!$I$14</f>
        <v>70451.250367534885</v>
      </c>
      <c r="K108" s="72">
        <f>'Frontier analysis'!$J$14</f>
        <v>171431.06229510231</v>
      </c>
      <c r="L108" s="72">
        <f>'Frontier analysis'!$K$14</f>
        <v>414734.34749998682</v>
      </c>
    </row>
    <row r="109" spans="1:12" x14ac:dyDescent="0.25">
      <c r="A109" s="75">
        <v>306</v>
      </c>
      <c r="B109" s="82">
        <v>1300035352214</v>
      </c>
      <c r="C109" t="s">
        <v>1420</v>
      </c>
      <c r="D109">
        <v>2.27</v>
      </c>
      <c r="E109" s="110">
        <f t="shared" si="2"/>
        <v>8285.5000000000018</v>
      </c>
      <c r="F109" s="110">
        <f t="shared" si="2"/>
        <v>41427.500000000007</v>
      </c>
      <c r="G109" s="110">
        <f t="shared" si="2"/>
        <v>82855.000000000015</v>
      </c>
      <c r="H109" s="110">
        <f t="shared" si="2"/>
        <v>165710.00000000003</v>
      </c>
      <c r="I109" s="72">
        <f>'Frontier analysis'!$H$14</f>
        <v>19705.551283315675</v>
      </c>
      <c r="J109" s="72">
        <f>'Frontier analysis'!$I$14</f>
        <v>70451.250367534885</v>
      </c>
      <c r="K109" s="72">
        <f>'Frontier analysis'!$J$14</f>
        <v>171431.06229510231</v>
      </c>
      <c r="L109" s="72">
        <f>'Frontier analysis'!$K$14</f>
        <v>414734.34749998682</v>
      </c>
    </row>
    <row r="110" spans="1:12" x14ac:dyDescent="0.25">
      <c r="A110" s="75">
        <v>307</v>
      </c>
      <c r="B110" s="82">
        <v>1300035352232</v>
      </c>
      <c r="C110" t="s">
        <v>1421</v>
      </c>
      <c r="D110">
        <v>1.92</v>
      </c>
      <c r="E110" s="110">
        <f t="shared" si="2"/>
        <v>7008</v>
      </c>
      <c r="F110" s="110">
        <f t="shared" si="2"/>
        <v>35039.999999999993</v>
      </c>
      <c r="G110" s="110">
        <f t="shared" si="2"/>
        <v>70079.999999999985</v>
      </c>
      <c r="H110" s="110">
        <f t="shared" si="2"/>
        <v>140159.99999999997</v>
      </c>
      <c r="I110" s="72">
        <f>'Frontier analysis'!$H$14</f>
        <v>19705.551283315675</v>
      </c>
      <c r="J110" s="72">
        <f>'Frontier analysis'!$I$14</f>
        <v>70451.250367534885</v>
      </c>
      <c r="K110" s="72">
        <f>'Frontier analysis'!$J$14</f>
        <v>171431.06229510231</v>
      </c>
      <c r="L110" s="72">
        <f>'Frontier analysis'!$K$14</f>
        <v>414734.34749998682</v>
      </c>
    </row>
    <row r="111" spans="1:12" x14ac:dyDescent="0.25">
      <c r="A111" s="75">
        <v>308</v>
      </c>
      <c r="B111" s="82">
        <v>1300035353050</v>
      </c>
      <c r="C111" t="s">
        <v>1422</v>
      </c>
      <c r="D111">
        <v>6.98</v>
      </c>
      <c r="E111" s="110">
        <f t="shared" si="2"/>
        <v>25477</v>
      </c>
      <c r="F111" s="110">
        <f t="shared" si="2"/>
        <v>127385</v>
      </c>
      <c r="G111" s="110">
        <f t="shared" si="2"/>
        <v>254770</v>
      </c>
      <c r="H111" s="110">
        <f t="shared" si="2"/>
        <v>509540</v>
      </c>
      <c r="I111" s="72">
        <f>'Frontier analysis'!$H$14</f>
        <v>19705.551283315675</v>
      </c>
      <c r="J111" s="72">
        <f>'Frontier analysis'!$I$14</f>
        <v>70451.250367534885</v>
      </c>
      <c r="K111" s="72">
        <f>'Frontier analysis'!$J$14</f>
        <v>171431.06229510231</v>
      </c>
      <c r="L111" s="72">
        <f>'Frontier analysis'!$K$14</f>
        <v>414734.34749998682</v>
      </c>
    </row>
    <row r="112" spans="1:12" x14ac:dyDescent="0.25">
      <c r="A112" s="75">
        <v>309</v>
      </c>
      <c r="B112" s="82">
        <v>1300035354346</v>
      </c>
      <c r="C112" t="s">
        <v>1423</v>
      </c>
      <c r="D112">
        <v>1.57</v>
      </c>
      <c r="E112" s="110">
        <f t="shared" si="2"/>
        <v>5730.5000000000009</v>
      </c>
      <c r="F112" s="110">
        <f t="shared" si="2"/>
        <v>28652.500000000004</v>
      </c>
      <c r="G112" s="110">
        <f t="shared" si="2"/>
        <v>57305.000000000007</v>
      </c>
      <c r="H112" s="110">
        <f t="shared" si="2"/>
        <v>114610.00000000001</v>
      </c>
      <c r="I112" s="72">
        <f>'Frontier analysis'!$H$14</f>
        <v>19705.551283315675</v>
      </c>
      <c r="J112" s="72">
        <f>'Frontier analysis'!$I$14</f>
        <v>70451.250367534885</v>
      </c>
      <c r="K112" s="72">
        <f>'Frontier analysis'!$J$14</f>
        <v>171431.06229510231</v>
      </c>
      <c r="L112" s="72">
        <f>'Frontier analysis'!$K$14</f>
        <v>414734.34749998682</v>
      </c>
    </row>
    <row r="113" spans="1:12" x14ac:dyDescent="0.25">
      <c r="A113" s="75">
        <v>311</v>
      </c>
      <c r="B113" s="82">
        <v>1300035355526</v>
      </c>
      <c r="C113" t="s">
        <v>1424</v>
      </c>
      <c r="D113">
        <v>2.39</v>
      </c>
      <c r="E113" s="110">
        <f t="shared" si="2"/>
        <v>8723.5</v>
      </c>
      <c r="F113" s="110">
        <f t="shared" si="2"/>
        <v>43617.5</v>
      </c>
      <c r="G113" s="110">
        <f t="shared" si="2"/>
        <v>87235</v>
      </c>
      <c r="H113" s="110">
        <f t="shared" si="2"/>
        <v>174470</v>
      </c>
      <c r="I113" s="72">
        <f>'Frontier analysis'!$H$14</f>
        <v>19705.551283315675</v>
      </c>
      <c r="J113" s="72">
        <f>'Frontier analysis'!$I$14</f>
        <v>70451.250367534885</v>
      </c>
      <c r="K113" s="72">
        <f>'Frontier analysis'!$J$14</f>
        <v>171431.06229510231</v>
      </c>
      <c r="L113" s="72">
        <f>'Frontier analysis'!$K$14</f>
        <v>414734.34749998682</v>
      </c>
    </row>
    <row r="114" spans="1:12" x14ac:dyDescent="0.25">
      <c r="A114" s="75">
        <v>312</v>
      </c>
      <c r="B114" s="82">
        <v>1300060736891</v>
      </c>
      <c r="C114" t="s">
        <v>1425</v>
      </c>
      <c r="D114">
        <v>1.49</v>
      </c>
      <c r="E114" s="110">
        <f t="shared" si="2"/>
        <v>5438.5</v>
      </c>
      <c r="F114" s="110">
        <f t="shared" si="2"/>
        <v>27192.5</v>
      </c>
      <c r="G114" s="110">
        <f t="shared" si="2"/>
        <v>54385</v>
      </c>
      <c r="H114" s="110">
        <f t="shared" si="2"/>
        <v>108770</v>
      </c>
      <c r="I114" s="72">
        <f>'Frontier analysis'!$H$14</f>
        <v>19705.551283315675</v>
      </c>
      <c r="J114" s="72">
        <f>'Frontier analysis'!$I$14</f>
        <v>70451.250367534885</v>
      </c>
      <c r="K114" s="72">
        <f>'Frontier analysis'!$J$14</f>
        <v>171431.06229510231</v>
      </c>
      <c r="L114" s="72">
        <f>'Frontier analysis'!$K$14</f>
        <v>414734.34749998682</v>
      </c>
    </row>
    <row r="115" spans="1:12" x14ac:dyDescent="0.25">
      <c r="A115" s="75">
        <v>314</v>
      </c>
      <c r="B115" s="82">
        <v>1300035359567</v>
      </c>
      <c r="C115" t="s">
        <v>1426</v>
      </c>
      <c r="D115">
        <v>5.24</v>
      </c>
      <c r="E115" s="110">
        <f t="shared" si="2"/>
        <v>19126.000000000004</v>
      </c>
      <c r="F115" s="110">
        <f t="shared" si="2"/>
        <v>95630</v>
      </c>
      <c r="G115" s="110">
        <f t="shared" si="2"/>
        <v>191260</v>
      </c>
      <c r="H115" s="110">
        <f t="shared" si="2"/>
        <v>382520</v>
      </c>
      <c r="I115" s="72">
        <f>'Frontier analysis'!$H$14</f>
        <v>19705.551283315675</v>
      </c>
      <c r="J115" s="72">
        <f>'Frontier analysis'!$I$14</f>
        <v>70451.250367534885</v>
      </c>
      <c r="K115" s="72">
        <f>'Frontier analysis'!$J$14</f>
        <v>171431.06229510231</v>
      </c>
      <c r="L115" s="72">
        <f>'Frontier analysis'!$K$14</f>
        <v>414734.34749998682</v>
      </c>
    </row>
    <row r="116" spans="1:12" x14ac:dyDescent="0.25">
      <c r="A116" s="75">
        <v>315</v>
      </c>
      <c r="B116" s="82">
        <v>1300035359725</v>
      </c>
      <c r="C116" t="s">
        <v>1427</v>
      </c>
      <c r="D116">
        <v>6.89</v>
      </c>
      <c r="E116" s="110">
        <f t="shared" si="2"/>
        <v>25148.500000000004</v>
      </c>
      <c r="F116" s="110">
        <f t="shared" si="2"/>
        <v>125742.5</v>
      </c>
      <c r="G116" s="110">
        <f t="shared" si="2"/>
        <v>251485</v>
      </c>
      <c r="H116" s="110">
        <f t="shared" si="2"/>
        <v>502970</v>
      </c>
      <c r="I116" s="72">
        <f>'Frontier analysis'!$H$14</f>
        <v>19705.551283315675</v>
      </c>
      <c r="J116" s="72">
        <f>'Frontier analysis'!$I$14</f>
        <v>70451.250367534885</v>
      </c>
      <c r="K116" s="72">
        <f>'Frontier analysis'!$J$14</f>
        <v>171431.06229510231</v>
      </c>
      <c r="L116" s="72">
        <f>'Frontier analysis'!$K$14</f>
        <v>414734.34749998682</v>
      </c>
    </row>
    <row r="117" spans="1:12" x14ac:dyDescent="0.25">
      <c r="A117" s="75">
        <v>316</v>
      </c>
      <c r="B117" s="82">
        <v>1300035360386</v>
      </c>
      <c r="C117" t="s">
        <v>1428</v>
      </c>
      <c r="D117">
        <v>3.3</v>
      </c>
      <c r="E117" s="110">
        <f t="shared" si="2"/>
        <v>12045</v>
      </c>
      <c r="F117" s="110">
        <f t="shared" si="2"/>
        <v>60225</v>
      </c>
      <c r="G117" s="110">
        <f t="shared" si="2"/>
        <v>120450</v>
      </c>
      <c r="H117" s="110">
        <f t="shared" si="2"/>
        <v>240900</v>
      </c>
      <c r="I117" s="72">
        <f>'Frontier analysis'!$H$14</f>
        <v>19705.551283315675</v>
      </c>
      <c r="J117" s="72">
        <f>'Frontier analysis'!$I$14</f>
        <v>70451.250367534885</v>
      </c>
      <c r="K117" s="72">
        <f>'Frontier analysis'!$J$14</f>
        <v>171431.06229510231</v>
      </c>
      <c r="L117" s="72">
        <f>'Frontier analysis'!$K$14</f>
        <v>414734.34749998682</v>
      </c>
    </row>
    <row r="118" spans="1:12" x14ac:dyDescent="0.25">
      <c r="A118" s="75">
        <v>317</v>
      </c>
      <c r="B118" s="82">
        <v>1300035360632</v>
      </c>
      <c r="C118" t="s">
        <v>1429</v>
      </c>
      <c r="D118">
        <v>6.86</v>
      </c>
      <c r="E118" s="110">
        <f t="shared" si="2"/>
        <v>25039.000000000004</v>
      </c>
      <c r="F118" s="110">
        <f t="shared" si="2"/>
        <v>125195.00000000001</v>
      </c>
      <c r="G118" s="110">
        <f t="shared" si="2"/>
        <v>250390.00000000003</v>
      </c>
      <c r="H118" s="110">
        <f t="shared" si="2"/>
        <v>500780.00000000006</v>
      </c>
      <c r="I118" s="72">
        <f>'Frontier analysis'!$H$14</f>
        <v>19705.551283315675</v>
      </c>
      <c r="J118" s="72">
        <f>'Frontier analysis'!$I$14</f>
        <v>70451.250367534885</v>
      </c>
      <c r="K118" s="72">
        <f>'Frontier analysis'!$J$14</f>
        <v>171431.06229510231</v>
      </c>
      <c r="L118" s="72">
        <f>'Frontier analysis'!$K$14</f>
        <v>414734.34749998682</v>
      </c>
    </row>
    <row r="119" spans="1:12" x14ac:dyDescent="0.25">
      <c r="A119" s="75">
        <v>318</v>
      </c>
      <c r="B119" s="82">
        <v>1300035360952</v>
      </c>
      <c r="C119" t="s">
        <v>1430</v>
      </c>
      <c r="D119">
        <v>4.95</v>
      </c>
      <c r="E119" s="110">
        <f t="shared" si="2"/>
        <v>18067.5</v>
      </c>
      <c r="F119" s="110">
        <f t="shared" si="2"/>
        <v>90337.5</v>
      </c>
      <c r="G119" s="110">
        <f t="shared" si="2"/>
        <v>180675</v>
      </c>
      <c r="H119" s="110">
        <f t="shared" si="2"/>
        <v>361350</v>
      </c>
      <c r="I119" s="72">
        <f>'Frontier analysis'!$H$14</f>
        <v>19705.551283315675</v>
      </c>
      <c r="J119" s="72">
        <f>'Frontier analysis'!$I$14</f>
        <v>70451.250367534885</v>
      </c>
      <c r="K119" s="72">
        <f>'Frontier analysis'!$J$14</f>
        <v>171431.06229510231</v>
      </c>
      <c r="L119" s="72">
        <f>'Frontier analysis'!$K$14</f>
        <v>414734.34749998682</v>
      </c>
    </row>
    <row r="120" spans="1:12" x14ac:dyDescent="0.25">
      <c r="A120" s="75">
        <v>319</v>
      </c>
      <c r="B120" s="82">
        <v>1300035362719</v>
      </c>
      <c r="C120" t="s">
        <v>1431</v>
      </c>
      <c r="D120">
        <v>5.34</v>
      </c>
      <c r="E120" s="110">
        <f t="shared" si="2"/>
        <v>19491</v>
      </c>
      <c r="F120" s="110">
        <f t="shared" si="2"/>
        <v>97455</v>
      </c>
      <c r="G120" s="110">
        <f t="shared" si="2"/>
        <v>194910</v>
      </c>
      <c r="H120" s="110">
        <f t="shared" si="2"/>
        <v>389820</v>
      </c>
      <c r="I120" s="72">
        <f>'Frontier analysis'!$H$14</f>
        <v>19705.551283315675</v>
      </c>
      <c r="J120" s="72">
        <f>'Frontier analysis'!$I$14</f>
        <v>70451.250367534885</v>
      </c>
      <c r="K120" s="72">
        <f>'Frontier analysis'!$J$14</f>
        <v>171431.06229510231</v>
      </c>
      <c r="L120" s="72">
        <f>'Frontier analysis'!$K$14</f>
        <v>414734.34749998682</v>
      </c>
    </row>
    <row r="121" spans="1:12" x14ac:dyDescent="0.25">
      <c r="A121" s="75">
        <v>320</v>
      </c>
      <c r="B121" s="82">
        <v>1300035363002</v>
      </c>
      <c r="C121" t="s">
        <v>1432</v>
      </c>
      <c r="D121">
        <v>3.84</v>
      </c>
      <c r="E121" s="110">
        <f t="shared" si="2"/>
        <v>14016</v>
      </c>
      <c r="F121" s="110">
        <f t="shared" si="2"/>
        <v>70079.999999999985</v>
      </c>
      <c r="G121" s="110">
        <f t="shared" si="2"/>
        <v>140159.99999999997</v>
      </c>
      <c r="H121" s="110">
        <f t="shared" si="2"/>
        <v>280319.99999999994</v>
      </c>
      <c r="I121" s="72">
        <f>'Frontier analysis'!$H$14</f>
        <v>19705.551283315675</v>
      </c>
      <c r="J121" s="72">
        <f>'Frontier analysis'!$I$14</f>
        <v>70451.250367534885</v>
      </c>
      <c r="K121" s="72">
        <f>'Frontier analysis'!$J$14</f>
        <v>171431.06229510231</v>
      </c>
      <c r="L121" s="72">
        <f>'Frontier analysis'!$K$14</f>
        <v>414734.34749998682</v>
      </c>
    </row>
    <row r="122" spans="1:12" x14ac:dyDescent="0.25">
      <c r="A122" s="75">
        <v>321</v>
      </c>
      <c r="B122" s="82">
        <v>1300035364619</v>
      </c>
      <c r="C122" t="s">
        <v>1433</v>
      </c>
      <c r="D122">
        <v>3.08</v>
      </c>
      <c r="E122" s="110">
        <f t="shared" si="2"/>
        <v>11242</v>
      </c>
      <c r="F122" s="110">
        <f t="shared" si="2"/>
        <v>56210</v>
      </c>
      <c r="G122" s="110">
        <f t="shared" si="2"/>
        <v>112420</v>
      </c>
      <c r="H122" s="110">
        <f t="shared" si="2"/>
        <v>224840</v>
      </c>
      <c r="I122" s="72">
        <f>'Frontier analysis'!$H$14</f>
        <v>19705.551283315675</v>
      </c>
      <c r="J122" s="72">
        <f>'Frontier analysis'!$I$14</f>
        <v>70451.250367534885</v>
      </c>
      <c r="K122" s="72">
        <f>'Frontier analysis'!$J$14</f>
        <v>171431.06229510231</v>
      </c>
      <c r="L122" s="72">
        <f>'Frontier analysis'!$K$14</f>
        <v>414734.34749998682</v>
      </c>
    </row>
    <row r="123" spans="1:12" x14ac:dyDescent="0.25">
      <c r="A123" s="75">
        <v>322</v>
      </c>
      <c r="B123" s="82">
        <v>1300035364707</v>
      </c>
      <c r="C123" t="s">
        <v>1434</v>
      </c>
      <c r="D123">
        <v>4.67</v>
      </c>
      <c r="E123" s="110">
        <f t="shared" si="2"/>
        <v>17045.5</v>
      </c>
      <c r="F123" s="110">
        <f t="shared" si="2"/>
        <v>85227.5</v>
      </c>
      <c r="G123" s="110">
        <f t="shared" si="2"/>
        <v>170455</v>
      </c>
      <c r="H123" s="110">
        <f t="shared" si="2"/>
        <v>340910</v>
      </c>
      <c r="I123" s="72">
        <f>'Frontier analysis'!$H$14</f>
        <v>19705.551283315675</v>
      </c>
      <c r="J123" s="72">
        <f>'Frontier analysis'!$I$14</f>
        <v>70451.250367534885</v>
      </c>
      <c r="K123" s="72">
        <f>'Frontier analysis'!$J$14</f>
        <v>171431.06229510231</v>
      </c>
      <c r="L123" s="72">
        <f>'Frontier analysis'!$K$14</f>
        <v>414734.34749998682</v>
      </c>
    </row>
    <row r="124" spans="1:12" x14ac:dyDescent="0.25">
      <c r="A124" s="75">
        <v>323</v>
      </c>
      <c r="B124" s="82">
        <v>1300035366379</v>
      </c>
      <c r="C124" t="s">
        <v>1435</v>
      </c>
      <c r="D124">
        <v>3.23</v>
      </c>
      <c r="E124" s="110">
        <f t="shared" si="2"/>
        <v>11789.500000000002</v>
      </c>
      <c r="F124" s="110">
        <f t="shared" si="2"/>
        <v>58947.5</v>
      </c>
      <c r="G124" s="110">
        <f t="shared" si="2"/>
        <v>117895</v>
      </c>
      <c r="H124" s="110">
        <f t="shared" si="2"/>
        <v>235790</v>
      </c>
      <c r="I124" s="72">
        <f>'Frontier analysis'!$H$14</f>
        <v>19705.551283315675</v>
      </c>
      <c r="J124" s="72">
        <f>'Frontier analysis'!$I$14</f>
        <v>70451.250367534885</v>
      </c>
      <c r="K124" s="72">
        <f>'Frontier analysis'!$J$14</f>
        <v>171431.06229510231</v>
      </c>
      <c r="L124" s="72">
        <f>'Frontier analysis'!$K$14</f>
        <v>414734.34749998682</v>
      </c>
    </row>
    <row r="125" spans="1:12" x14ac:dyDescent="0.25">
      <c r="A125" s="75">
        <v>324</v>
      </c>
      <c r="B125" s="82">
        <v>1300035369760</v>
      </c>
      <c r="C125" t="s">
        <v>1436</v>
      </c>
      <c r="D125">
        <v>6.97</v>
      </c>
      <c r="E125" s="110">
        <f t="shared" si="2"/>
        <v>25440.5</v>
      </c>
      <c r="F125" s="110">
        <f t="shared" si="2"/>
        <v>127202.5</v>
      </c>
      <c r="G125" s="110">
        <f t="shared" si="2"/>
        <v>254405</v>
      </c>
      <c r="H125" s="110">
        <f t="shared" si="2"/>
        <v>508810</v>
      </c>
      <c r="I125" s="72">
        <f>'Frontier analysis'!$H$14</f>
        <v>19705.551283315675</v>
      </c>
      <c r="J125" s="72">
        <f>'Frontier analysis'!$I$14</f>
        <v>70451.250367534885</v>
      </c>
      <c r="K125" s="72">
        <f>'Frontier analysis'!$J$14</f>
        <v>171431.06229510231</v>
      </c>
      <c r="L125" s="72">
        <f>'Frontier analysis'!$K$14</f>
        <v>414734.34749998682</v>
      </c>
    </row>
    <row r="126" spans="1:12" x14ac:dyDescent="0.25">
      <c r="A126" s="75">
        <v>325</v>
      </c>
      <c r="B126" s="82">
        <v>1300051555440</v>
      </c>
      <c r="C126" t="s">
        <v>1437</v>
      </c>
      <c r="D126">
        <v>8.91</v>
      </c>
      <c r="E126" s="110">
        <f t="shared" si="2"/>
        <v>32521.499999999996</v>
      </c>
      <c r="F126" s="110">
        <f t="shared" si="2"/>
        <v>162607.5</v>
      </c>
      <c r="G126" s="110">
        <f t="shared" si="2"/>
        <v>325215</v>
      </c>
      <c r="H126" s="110">
        <f t="shared" si="2"/>
        <v>650430</v>
      </c>
      <c r="I126" s="72">
        <f>'Frontier analysis'!$H$14</f>
        <v>19705.551283315675</v>
      </c>
      <c r="J126" s="72">
        <f>'Frontier analysis'!$I$14</f>
        <v>70451.250367534885</v>
      </c>
      <c r="K126" s="72">
        <f>'Frontier analysis'!$J$14</f>
        <v>171431.06229510231</v>
      </c>
      <c r="L126" s="72">
        <f>'Frontier analysis'!$K$14</f>
        <v>414734.34749998682</v>
      </c>
    </row>
    <row r="127" spans="1:12" x14ac:dyDescent="0.25">
      <c r="A127" s="75">
        <v>326</v>
      </c>
      <c r="B127" s="82">
        <v>1300052619849</v>
      </c>
      <c r="C127" t="s">
        <v>1438</v>
      </c>
      <c r="D127">
        <v>4.16</v>
      </c>
      <c r="E127" s="110">
        <f t="shared" si="2"/>
        <v>15184</v>
      </c>
      <c r="F127" s="110">
        <f t="shared" si="2"/>
        <v>75920</v>
      </c>
      <c r="G127" s="110">
        <f t="shared" si="2"/>
        <v>151840</v>
      </c>
      <c r="H127" s="110">
        <f t="shared" si="2"/>
        <v>303680</v>
      </c>
      <c r="I127" s="72">
        <f>'Frontier analysis'!$H$14</f>
        <v>19705.551283315675</v>
      </c>
      <c r="J127" s="72">
        <f>'Frontier analysis'!$I$14</f>
        <v>70451.250367534885</v>
      </c>
      <c r="K127" s="72">
        <f>'Frontier analysis'!$J$14</f>
        <v>171431.06229510231</v>
      </c>
      <c r="L127" s="72">
        <f>'Frontier analysis'!$K$14</f>
        <v>414734.34749998682</v>
      </c>
    </row>
    <row r="128" spans="1:12" x14ac:dyDescent="0.25">
      <c r="A128" s="75">
        <v>328</v>
      </c>
      <c r="B128" s="82">
        <v>1300035348662</v>
      </c>
      <c r="C128" t="s">
        <v>1439</v>
      </c>
      <c r="D128">
        <v>5.43</v>
      </c>
      <c r="E128" s="110">
        <f t="shared" si="2"/>
        <v>19819.5</v>
      </c>
      <c r="F128" s="110">
        <f t="shared" si="2"/>
        <v>99097.499999999985</v>
      </c>
      <c r="G128" s="110">
        <f t="shared" si="2"/>
        <v>198194.99999999997</v>
      </c>
      <c r="H128" s="110">
        <f t="shared" si="2"/>
        <v>396389.99999999994</v>
      </c>
      <c r="I128" s="72">
        <f>'Frontier analysis'!$H$14</f>
        <v>19705.551283315675</v>
      </c>
      <c r="J128" s="72">
        <f>'Frontier analysis'!$I$14</f>
        <v>70451.250367534885</v>
      </c>
      <c r="K128" s="72">
        <f>'Frontier analysis'!$J$14</f>
        <v>171431.06229510231</v>
      </c>
      <c r="L128" s="72">
        <f>'Frontier analysis'!$K$14</f>
        <v>414734.34749998682</v>
      </c>
    </row>
    <row r="129" spans="1:12" x14ac:dyDescent="0.25">
      <c r="A129" s="75">
        <v>329</v>
      </c>
      <c r="B129" s="82">
        <v>1300035349035</v>
      </c>
      <c r="C129" t="s">
        <v>1440</v>
      </c>
      <c r="D129">
        <v>3.87</v>
      </c>
      <c r="E129" s="110">
        <f t="shared" si="2"/>
        <v>14125.499999999998</v>
      </c>
      <c r="F129" s="110">
        <f t="shared" si="2"/>
        <v>70627.5</v>
      </c>
      <c r="G129" s="110">
        <f t="shared" si="2"/>
        <v>141255</v>
      </c>
      <c r="H129" s="110">
        <f t="shared" si="2"/>
        <v>282510</v>
      </c>
      <c r="I129" s="72">
        <f>'Frontier analysis'!$H$14</f>
        <v>19705.551283315675</v>
      </c>
      <c r="J129" s="72">
        <f>'Frontier analysis'!$I$14</f>
        <v>70451.250367534885</v>
      </c>
      <c r="K129" s="72">
        <f>'Frontier analysis'!$J$14</f>
        <v>171431.06229510231</v>
      </c>
      <c r="L129" s="72">
        <f>'Frontier analysis'!$K$14</f>
        <v>414734.34749998682</v>
      </c>
    </row>
    <row r="130" spans="1:12" x14ac:dyDescent="0.25">
      <c r="A130" s="75">
        <v>331</v>
      </c>
      <c r="B130" s="82">
        <v>1300035349114</v>
      </c>
      <c r="C130" t="s">
        <v>1441</v>
      </c>
      <c r="D130">
        <v>1.53</v>
      </c>
      <c r="E130" s="110">
        <f t="shared" si="2"/>
        <v>5584.5</v>
      </c>
      <c r="F130" s="110">
        <f t="shared" si="2"/>
        <v>27922.5</v>
      </c>
      <c r="G130" s="110">
        <f t="shared" si="2"/>
        <v>55845</v>
      </c>
      <c r="H130" s="110">
        <f t="shared" si="2"/>
        <v>111690</v>
      </c>
      <c r="I130" s="72">
        <f>'Frontier analysis'!$H$14</f>
        <v>19705.551283315675</v>
      </c>
      <c r="J130" s="72">
        <f>'Frontier analysis'!$I$14</f>
        <v>70451.250367534885</v>
      </c>
      <c r="K130" s="72">
        <f>'Frontier analysis'!$J$14</f>
        <v>171431.06229510231</v>
      </c>
      <c r="L130" s="72">
        <f>'Frontier analysis'!$K$14</f>
        <v>414734.34749998682</v>
      </c>
    </row>
    <row r="131" spans="1:12" x14ac:dyDescent="0.25">
      <c r="A131" s="75">
        <v>333</v>
      </c>
      <c r="B131" s="82">
        <v>1300035349346</v>
      </c>
      <c r="C131" t="s">
        <v>1442</v>
      </c>
      <c r="D131">
        <v>3.94</v>
      </c>
      <c r="E131" s="110">
        <f t="shared" si="2"/>
        <v>14381</v>
      </c>
      <c r="F131" s="110">
        <f t="shared" si="2"/>
        <v>71905</v>
      </c>
      <c r="G131" s="110">
        <f t="shared" si="2"/>
        <v>143810</v>
      </c>
      <c r="H131" s="110">
        <f t="shared" si="2"/>
        <v>287620</v>
      </c>
      <c r="I131" s="72">
        <f>'Frontier analysis'!$H$14</f>
        <v>19705.551283315675</v>
      </c>
      <c r="J131" s="72">
        <f>'Frontier analysis'!$I$14</f>
        <v>70451.250367534885</v>
      </c>
      <c r="K131" s="72">
        <f>'Frontier analysis'!$J$14</f>
        <v>171431.06229510231</v>
      </c>
      <c r="L131" s="72">
        <f>'Frontier analysis'!$K$14</f>
        <v>414734.34749998682</v>
      </c>
    </row>
    <row r="132" spans="1:12" x14ac:dyDescent="0.25">
      <c r="A132" s="75">
        <v>334</v>
      </c>
      <c r="B132" s="82">
        <v>1300035349355</v>
      </c>
      <c r="C132" t="s">
        <v>1443</v>
      </c>
      <c r="D132">
        <v>3.52</v>
      </c>
      <c r="E132" s="110">
        <f t="shared" si="2"/>
        <v>12848.000000000002</v>
      </c>
      <c r="F132" s="110">
        <f t="shared" si="2"/>
        <v>64240</v>
      </c>
      <c r="G132" s="110">
        <f t="shared" si="2"/>
        <v>128480</v>
      </c>
      <c r="H132" s="110">
        <f t="shared" si="2"/>
        <v>256960</v>
      </c>
      <c r="I132" s="72">
        <f>'Frontier analysis'!$H$14</f>
        <v>19705.551283315675</v>
      </c>
      <c r="J132" s="72">
        <f>'Frontier analysis'!$I$14</f>
        <v>70451.250367534885</v>
      </c>
      <c r="K132" s="72">
        <f>'Frontier analysis'!$J$14</f>
        <v>171431.06229510231</v>
      </c>
      <c r="L132" s="72">
        <f>'Frontier analysis'!$K$14</f>
        <v>414734.34749998682</v>
      </c>
    </row>
    <row r="133" spans="1:12" x14ac:dyDescent="0.25">
      <c r="A133" s="75">
        <v>335</v>
      </c>
      <c r="B133" s="82">
        <v>1300035349639</v>
      </c>
      <c r="C133" t="s">
        <v>1444</v>
      </c>
      <c r="D133">
        <v>5.27</v>
      </c>
      <c r="E133" s="110">
        <f t="shared" ref="E133:H196" si="3">$D133/100*E$1*365</f>
        <v>19235.5</v>
      </c>
      <c r="F133" s="110">
        <f t="shared" si="3"/>
        <v>96177.5</v>
      </c>
      <c r="G133" s="110">
        <f t="shared" si="3"/>
        <v>192355</v>
      </c>
      <c r="H133" s="110">
        <f t="shared" si="3"/>
        <v>384710</v>
      </c>
      <c r="I133" s="72">
        <f>'Frontier analysis'!$H$14</f>
        <v>19705.551283315675</v>
      </c>
      <c r="J133" s="72">
        <f>'Frontier analysis'!$I$14</f>
        <v>70451.250367534885</v>
      </c>
      <c r="K133" s="72">
        <f>'Frontier analysis'!$J$14</f>
        <v>171431.06229510231</v>
      </c>
      <c r="L133" s="72">
        <f>'Frontier analysis'!$K$14</f>
        <v>414734.34749998682</v>
      </c>
    </row>
    <row r="134" spans="1:12" x14ac:dyDescent="0.25">
      <c r="A134" s="75">
        <v>336</v>
      </c>
      <c r="B134" s="82">
        <v>1300060254338</v>
      </c>
      <c r="C134" t="s">
        <v>1445</v>
      </c>
      <c r="D134">
        <v>5.82</v>
      </c>
      <c r="E134" s="110">
        <f t="shared" si="3"/>
        <v>21243</v>
      </c>
      <c r="F134" s="110">
        <f t="shared" si="3"/>
        <v>106215</v>
      </c>
      <c r="G134" s="110">
        <f t="shared" si="3"/>
        <v>212430</v>
      </c>
      <c r="H134" s="110">
        <f t="shared" si="3"/>
        <v>424860</v>
      </c>
      <c r="I134" s="72">
        <f>'Frontier analysis'!$H$14</f>
        <v>19705.551283315675</v>
      </c>
      <c r="J134" s="72">
        <f>'Frontier analysis'!$I$14</f>
        <v>70451.250367534885</v>
      </c>
      <c r="K134" s="72">
        <f>'Frontier analysis'!$J$14</f>
        <v>171431.06229510231</v>
      </c>
      <c r="L134" s="72">
        <f>'Frontier analysis'!$K$14</f>
        <v>414734.34749998682</v>
      </c>
    </row>
    <row r="135" spans="1:12" x14ac:dyDescent="0.25">
      <c r="A135" s="75">
        <v>337</v>
      </c>
      <c r="B135" s="82">
        <v>1300035350680</v>
      </c>
      <c r="C135" t="s">
        <v>1446</v>
      </c>
      <c r="D135">
        <v>2.41</v>
      </c>
      <c r="E135" s="110">
        <f t="shared" si="3"/>
        <v>8796.5</v>
      </c>
      <c r="F135" s="110">
        <f t="shared" si="3"/>
        <v>43982.5</v>
      </c>
      <c r="G135" s="110">
        <f t="shared" si="3"/>
        <v>87965</v>
      </c>
      <c r="H135" s="110">
        <f t="shared" si="3"/>
        <v>175930</v>
      </c>
      <c r="I135" s="72">
        <f>'Frontier analysis'!$H$14</f>
        <v>19705.551283315675</v>
      </c>
      <c r="J135" s="72">
        <f>'Frontier analysis'!$I$14</f>
        <v>70451.250367534885</v>
      </c>
      <c r="K135" s="72">
        <f>'Frontier analysis'!$J$14</f>
        <v>171431.06229510231</v>
      </c>
      <c r="L135" s="72">
        <f>'Frontier analysis'!$K$14</f>
        <v>414734.34749998682</v>
      </c>
    </row>
    <row r="136" spans="1:12" x14ac:dyDescent="0.25">
      <c r="A136" s="75">
        <v>338</v>
      </c>
      <c r="B136" s="82">
        <v>1300035351248</v>
      </c>
      <c r="C136" t="s">
        <v>1447</v>
      </c>
      <c r="D136">
        <v>3.83</v>
      </c>
      <c r="E136" s="110">
        <f t="shared" si="3"/>
        <v>13979.499999999998</v>
      </c>
      <c r="F136" s="110">
        <f t="shared" si="3"/>
        <v>69897.5</v>
      </c>
      <c r="G136" s="110">
        <f t="shared" si="3"/>
        <v>139795</v>
      </c>
      <c r="H136" s="110">
        <f t="shared" si="3"/>
        <v>279590</v>
      </c>
      <c r="I136" s="72">
        <f>'Frontier analysis'!$H$14</f>
        <v>19705.551283315675</v>
      </c>
      <c r="J136" s="72">
        <f>'Frontier analysis'!$I$14</f>
        <v>70451.250367534885</v>
      </c>
      <c r="K136" s="72">
        <f>'Frontier analysis'!$J$14</f>
        <v>171431.06229510231</v>
      </c>
      <c r="L136" s="72">
        <f>'Frontier analysis'!$K$14</f>
        <v>414734.34749998682</v>
      </c>
    </row>
    <row r="137" spans="1:12" x14ac:dyDescent="0.25">
      <c r="A137" s="75">
        <v>339</v>
      </c>
      <c r="B137" s="82">
        <v>1300035351735</v>
      </c>
      <c r="C137" t="s">
        <v>1448</v>
      </c>
      <c r="D137">
        <v>1.85</v>
      </c>
      <c r="E137" s="110">
        <f t="shared" si="3"/>
        <v>6752.5000000000009</v>
      </c>
      <c r="F137" s="110">
        <f t="shared" si="3"/>
        <v>33762.500000000007</v>
      </c>
      <c r="G137" s="110">
        <f t="shared" si="3"/>
        <v>67525.000000000015</v>
      </c>
      <c r="H137" s="110">
        <f t="shared" si="3"/>
        <v>135050.00000000003</v>
      </c>
      <c r="I137" s="72">
        <f>'Frontier analysis'!$H$14</f>
        <v>19705.551283315675</v>
      </c>
      <c r="J137" s="72">
        <f>'Frontier analysis'!$I$14</f>
        <v>70451.250367534885</v>
      </c>
      <c r="K137" s="72">
        <f>'Frontier analysis'!$J$14</f>
        <v>171431.06229510231</v>
      </c>
      <c r="L137" s="72">
        <f>'Frontier analysis'!$K$14</f>
        <v>414734.34749998682</v>
      </c>
    </row>
    <row r="138" spans="1:12" x14ac:dyDescent="0.25">
      <c r="A138" s="75">
        <v>340</v>
      </c>
      <c r="B138" s="82">
        <v>1300035351967</v>
      </c>
      <c r="C138" t="s">
        <v>1449</v>
      </c>
      <c r="D138">
        <v>3.49</v>
      </c>
      <c r="E138" s="110">
        <f t="shared" si="3"/>
        <v>12738.5</v>
      </c>
      <c r="F138" s="110">
        <f t="shared" si="3"/>
        <v>63692.5</v>
      </c>
      <c r="G138" s="110">
        <f t="shared" si="3"/>
        <v>127385</v>
      </c>
      <c r="H138" s="110">
        <f t="shared" si="3"/>
        <v>254770</v>
      </c>
      <c r="I138" s="72">
        <f>'Frontier analysis'!$H$14</f>
        <v>19705.551283315675</v>
      </c>
      <c r="J138" s="72">
        <f>'Frontier analysis'!$I$14</f>
        <v>70451.250367534885</v>
      </c>
      <c r="K138" s="72">
        <f>'Frontier analysis'!$J$14</f>
        <v>171431.06229510231</v>
      </c>
      <c r="L138" s="72">
        <f>'Frontier analysis'!$K$14</f>
        <v>414734.34749998682</v>
      </c>
    </row>
    <row r="139" spans="1:12" x14ac:dyDescent="0.25">
      <c r="A139" s="75">
        <v>341</v>
      </c>
      <c r="B139" s="82">
        <v>1300035352739</v>
      </c>
      <c r="C139" t="s">
        <v>1450</v>
      </c>
      <c r="D139">
        <v>3.79</v>
      </c>
      <c r="E139" s="110">
        <f t="shared" si="3"/>
        <v>13833.500000000002</v>
      </c>
      <c r="F139" s="110">
        <f t="shared" si="3"/>
        <v>69167.500000000015</v>
      </c>
      <c r="G139" s="110">
        <f t="shared" si="3"/>
        <v>138335.00000000003</v>
      </c>
      <c r="H139" s="110">
        <f t="shared" si="3"/>
        <v>276670.00000000006</v>
      </c>
      <c r="I139" s="72">
        <f>'Frontier analysis'!$H$14</f>
        <v>19705.551283315675</v>
      </c>
      <c r="J139" s="72">
        <f>'Frontier analysis'!$I$14</f>
        <v>70451.250367534885</v>
      </c>
      <c r="K139" s="72">
        <f>'Frontier analysis'!$J$14</f>
        <v>171431.06229510231</v>
      </c>
      <c r="L139" s="72">
        <f>'Frontier analysis'!$K$14</f>
        <v>414734.34749998682</v>
      </c>
    </row>
    <row r="140" spans="1:12" x14ac:dyDescent="0.25">
      <c r="A140" s="75">
        <v>343</v>
      </c>
      <c r="B140" s="82">
        <v>1300035352970</v>
      </c>
      <c r="C140" t="s">
        <v>1451</v>
      </c>
      <c r="D140">
        <v>7.63</v>
      </c>
      <c r="E140" s="110">
        <f t="shared" si="3"/>
        <v>27849.5</v>
      </c>
      <c r="F140" s="110">
        <f t="shared" si="3"/>
        <v>139247.49999999997</v>
      </c>
      <c r="G140" s="110">
        <f t="shared" si="3"/>
        <v>278494.99999999994</v>
      </c>
      <c r="H140" s="110">
        <f t="shared" si="3"/>
        <v>556989.99999999988</v>
      </c>
      <c r="I140" s="72">
        <f>'Frontier analysis'!$H$14</f>
        <v>19705.551283315675</v>
      </c>
      <c r="J140" s="72">
        <f>'Frontier analysis'!$I$14</f>
        <v>70451.250367534885</v>
      </c>
      <c r="K140" s="72">
        <f>'Frontier analysis'!$J$14</f>
        <v>171431.06229510231</v>
      </c>
      <c r="L140" s="72">
        <f>'Frontier analysis'!$K$14</f>
        <v>414734.34749998682</v>
      </c>
    </row>
    <row r="141" spans="1:12" x14ac:dyDescent="0.25">
      <c r="A141" s="75">
        <v>345</v>
      </c>
      <c r="B141" s="82">
        <v>1300035354986</v>
      </c>
      <c r="C141" t="s">
        <v>1452</v>
      </c>
      <c r="D141">
        <v>6.4</v>
      </c>
      <c r="E141" s="110">
        <f t="shared" si="3"/>
        <v>23360</v>
      </c>
      <c r="F141" s="110">
        <f t="shared" si="3"/>
        <v>116800</v>
      </c>
      <c r="G141" s="110">
        <f t="shared" si="3"/>
        <v>233600</v>
      </c>
      <c r="H141" s="110">
        <f t="shared" si="3"/>
        <v>467200</v>
      </c>
      <c r="I141" s="72">
        <f>'Frontier analysis'!$H$14</f>
        <v>19705.551283315675</v>
      </c>
      <c r="J141" s="72">
        <f>'Frontier analysis'!$I$14</f>
        <v>70451.250367534885</v>
      </c>
      <c r="K141" s="72">
        <f>'Frontier analysis'!$J$14</f>
        <v>171431.06229510231</v>
      </c>
      <c r="L141" s="72">
        <f>'Frontier analysis'!$K$14</f>
        <v>414734.34749998682</v>
      </c>
    </row>
    <row r="142" spans="1:12" x14ac:dyDescent="0.25">
      <c r="A142" s="75">
        <v>346</v>
      </c>
      <c r="B142" s="82">
        <v>1300035355118</v>
      </c>
      <c r="C142" t="s">
        <v>1453</v>
      </c>
      <c r="D142">
        <v>5.41</v>
      </c>
      <c r="E142" s="110">
        <f t="shared" si="3"/>
        <v>19746.5</v>
      </c>
      <c r="F142" s="110">
        <f t="shared" si="3"/>
        <v>98732.5</v>
      </c>
      <c r="G142" s="110">
        <f t="shared" si="3"/>
        <v>197465</v>
      </c>
      <c r="H142" s="110">
        <f t="shared" si="3"/>
        <v>394930</v>
      </c>
      <c r="I142" s="72">
        <f>'Frontier analysis'!$H$14</f>
        <v>19705.551283315675</v>
      </c>
      <c r="J142" s="72">
        <f>'Frontier analysis'!$I$14</f>
        <v>70451.250367534885</v>
      </c>
      <c r="K142" s="72">
        <f>'Frontier analysis'!$J$14</f>
        <v>171431.06229510231</v>
      </c>
      <c r="L142" s="72">
        <f>'Frontier analysis'!$K$14</f>
        <v>414734.34749998682</v>
      </c>
    </row>
    <row r="143" spans="1:12" x14ac:dyDescent="0.25">
      <c r="A143" s="75">
        <v>347</v>
      </c>
      <c r="B143" s="82">
        <v>1300035355136</v>
      </c>
      <c r="C143" t="s">
        <v>1454</v>
      </c>
      <c r="D143">
        <v>4.8099999999999996</v>
      </c>
      <c r="E143" s="110">
        <f t="shared" si="3"/>
        <v>17556.499999999996</v>
      </c>
      <c r="F143" s="110">
        <f t="shared" si="3"/>
        <v>87782.499999999985</v>
      </c>
      <c r="G143" s="110">
        <f t="shared" si="3"/>
        <v>175564.99999999997</v>
      </c>
      <c r="H143" s="110">
        <f t="shared" si="3"/>
        <v>351129.99999999994</v>
      </c>
      <c r="I143" s="72">
        <f>'Frontier analysis'!$H$14</f>
        <v>19705.551283315675</v>
      </c>
      <c r="J143" s="72">
        <f>'Frontier analysis'!$I$14</f>
        <v>70451.250367534885</v>
      </c>
      <c r="K143" s="72">
        <f>'Frontier analysis'!$J$14</f>
        <v>171431.06229510231</v>
      </c>
      <c r="L143" s="72">
        <f>'Frontier analysis'!$K$14</f>
        <v>414734.34749998682</v>
      </c>
    </row>
    <row r="144" spans="1:12" x14ac:dyDescent="0.25">
      <c r="A144" s="75">
        <v>348</v>
      </c>
      <c r="B144" s="82">
        <v>1300035355749</v>
      </c>
      <c r="C144" t="s">
        <v>1455</v>
      </c>
      <c r="D144">
        <v>8.3699999999999992</v>
      </c>
      <c r="E144" s="110">
        <f t="shared" si="3"/>
        <v>30550.5</v>
      </c>
      <c r="F144" s="110">
        <f t="shared" si="3"/>
        <v>152752.5</v>
      </c>
      <c r="G144" s="110">
        <f t="shared" si="3"/>
        <v>305505</v>
      </c>
      <c r="H144" s="110">
        <f t="shared" si="3"/>
        <v>611010</v>
      </c>
      <c r="I144" s="72">
        <f>'Frontier analysis'!$H$14</f>
        <v>19705.551283315675</v>
      </c>
      <c r="J144" s="72">
        <f>'Frontier analysis'!$I$14</f>
        <v>70451.250367534885</v>
      </c>
      <c r="K144" s="72">
        <f>'Frontier analysis'!$J$14</f>
        <v>171431.06229510231</v>
      </c>
      <c r="L144" s="72">
        <f>'Frontier analysis'!$K$14</f>
        <v>414734.34749998682</v>
      </c>
    </row>
    <row r="145" spans="1:12" x14ac:dyDescent="0.25">
      <c r="A145" s="75">
        <v>349</v>
      </c>
      <c r="B145" s="82">
        <v>1300035355837</v>
      </c>
      <c r="C145" t="s">
        <v>1456</v>
      </c>
      <c r="D145">
        <v>6.6</v>
      </c>
      <c r="E145" s="110">
        <f t="shared" si="3"/>
        <v>24090</v>
      </c>
      <c r="F145" s="110">
        <f t="shared" si="3"/>
        <v>120450</v>
      </c>
      <c r="G145" s="110">
        <f t="shared" si="3"/>
        <v>240900</v>
      </c>
      <c r="H145" s="110">
        <f t="shared" si="3"/>
        <v>481800</v>
      </c>
      <c r="I145" s="72">
        <f>'Frontier analysis'!$H$14</f>
        <v>19705.551283315675</v>
      </c>
      <c r="J145" s="72">
        <f>'Frontier analysis'!$I$14</f>
        <v>70451.250367534885</v>
      </c>
      <c r="K145" s="72">
        <f>'Frontier analysis'!$J$14</f>
        <v>171431.06229510231</v>
      </c>
      <c r="L145" s="72">
        <f>'Frontier analysis'!$K$14</f>
        <v>414734.34749998682</v>
      </c>
    </row>
    <row r="146" spans="1:12" x14ac:dyDescent="0.25">
      <c r="A146" s="75">
        <v>350</v>
      </c>
      <c r="B146" s="82">
        <v>1300035355970</v>
      </c>
      <c r="C146" t="s">
        <v>1457</v>
      </c>
      <c r="D146">
        <v>10.02</v>
      </c>
      <c r="E146" s="110">
        <f t="shared" si="3"/>
        <v>36573</v>
      </c>
      <c r="F146" s="110">
        <f t="shared" si="3"/>
        <v>182865</v>
      </c>
      <c r="G146" s="110">
        <f t="shared" si="3"/>
        <v>365730</v>
      </c>
      <c r="H146" s="110">
        <f t="shared" si="3"/>
        <v>731460</v>
      </c>
      <c r="I146" s="72">
        <f>'Frontier analysis'!$H$14</f>
        <v>19705.551283315675</v>
      </c>
      <c r="J146" s="72">
        <f>'Frontier analysis'!$I$14</f>
        <v>70451.250367534885</v>
      </c>
      <c r="K146" s="72">
        <f>'Frontier analysis'!$J$14</f>
        <v>171431.06229510231</v>
      </c>
      <c r="L146" s="72">
        <f>'Frontier analysis'!$K$14</f>
        <v>414734.34749998682</v>
      </c>
    </row>
    <row r="147" spans="1:12" x14ac:dyDescent="0.25">
      <c r="A147" s="75">
        <v>351</v>
      </c>
      <c r="B147" s="82">
        <v>1300035356194</v>
      </c>
      <c r="C147" t="s">
        <v>1458</v>
      </c>
      <c r="D147">
        <v>8.5</v>
      </c>
      <c r="E147" s="110">
        <f t="shared" si="3"/>
        <v>31025</v>
      </c>
      <c r="F147" s="110">
        <f t="shared" si="3"/>
        <v>155125.00000000003</v>
      </c>
      <c r="G147" s="110">
        <f t="shared" si="3"/>
        <v>310250.00000000006</v>
      </c>
      <c r="H147" s="110">
        <f t="shared" si="3"/>
        <v>620500.00000000012</v>
      </c>
      <c r="I147" s="72">
        <f>'Frontier analysis'!$H$14</f>
        <v>19705.551283315675</v>
      </c>
      <c r="J147" s="72">
        <f>'Frontier analysis'!$I$14</f>
        <v>70451.250367534885</v>
      </c>
      <c r="K147" s="72">
        <f>'Frontier analysis'!$J$14</f>
        <v>171431.06229510231</v>
      </c>
      <c r="L147" s="72">
        <f>'Frontier analysis'!$K$14</f>
        <v>414734.34749998682</v>
      </c>
    </row>
    <row r="148" spans="1:12" x14ac:dyDescent="0.25">
      <c r="A148" s="75">
        <v>352</v>
      </c>
      <c r="B148" s="82">
        <v>1300035356380</v>
      </c>
      <c r="C148" t="s">
        <v>1459</v>
      </c>
      <c r="D148">
        <v>2.73</v>
      </c>
      <c r="E148" s="110">
        <f t="shared" si="3"/>
        <v>9964.5</v>
      </c>
      <c r="F148" s="110">
        <f t="shared" si="3"/>
        <v>49822.5</v>
      </c>
      <c r="G148" s="110">
        <f t="shared" si="3"/>
        <v>99645</v>
      </c>
      <c r="H148" s="110">
        <f t="shared" si="3"/>
        <v>199290</v>
      </c>
      <c r="I148" s="72">
        <f>'Frontier analysis'!$H$14</f>
        <v>19705.551283315675</v>
      </c>
      <c r="J148" s="72">
        <f>'Frontier analysis'!$I$14</f>
        <v>70451.250367534885</v>
      </c>
      <c r="K148" s="72">
        <f>'Frontier analysis'!$J$14</f>
        <v>171431.06229510231</v>
      </c>
      <c r="L148" s="72">
        <f>'Frontier analysis'!$K$14</f>
        <v>414734.34749998682</v>
      </c>
    </row>
    <row r="149" spans="1:12" x14ac:dyDescent="0.25">
      <c r="A149" s="75">
        <v>353</v>
      </c>
      <c r="B149" s="82">
        <v>1300035356724</v>
      </c>
      <c r="C149" t="s">
        <v>1460</v>
      </c>
      <c r="D149">
        <v>7.74</v>
      </c>
      <c r="E149" s="110">
        <f t="shared" si="3"/>
        <v>28250.999999999996</v>
      </c>
      <c r="F149" s="110">
        <f t="shared" si="3"/>
        <v>141255</v>
      </c>
      <c r="G149" s="110">
        <f t="shared" si="3"/>
        <v>282510</v>
      </c>
      <c r="H149" s="110">
        <f t="shared" si="3"/>
        <v>565020</v>
      </c>
      <c r="I149" s="72">
        <f>'Frontier analysis'!$H$14</f>
        <v>19705.551283315675</v>
      </c>
      <c r="J149" s="72">
        <f>'Frontier analysis'!$I$14</f>
        <v>70451.250367534885</v>
      </c>
      <c r="K149" s="72">
        <f>'Frontier analysis'!$J$14</f>
        <v>171431.06229510231</v>
      </c>
      <c r="L149" s="72">
        <f>'Frontier analysis'!$K$14</f>
        <v>414734.34749998682</v>
      </c>
    </row>
    <row r="150" spans="1:12" x14ac:dyDescent="0.25">
      <c r="A150" s="75">
        <v>354</v>
      </c>
      <c r="B150" s="82">
        <v>1300035356770</v>
      </c>
      <c r="C150" t="s">
        <v>1461</v>
      </c>
      <c r="D150">
        <v>8.15</v>
      </c>
      <c r="E150" s="110">
        <f t="shared" si="3"/>
        <v>29747.5</v>
      </c>
      <c r="F150" s="110">
        <f t="shared" si="3"/>
        <v>148737.5</v>
      </c>
      <c r="G150" s="110">
        <f t="shared" si="3"/>
        <v>297475</v>
      </c>
      <c r="H150" s="110">
        <f t="shared" si="3"/>
        <v>594950</v>
      </c>
      <c r="I150" s="72">
        <f>'Frontier analysis'!$H$14</f>
        <v>19705.551283315675</v>
      </c>
      <c r="J150" s="72">
        <f>'Frontier analysis'!$I$14</f>
        <v>70451.250367534885</v>
      </c>
      <c r="K150" s="72">
        <f>'Frontier analysis'!$J$14</f>
        <v>171431.06229510231</v>
      </c>
      <c r="L150" s="72">
        <f>'Frontier analysis'!$K$14</f>
        <v>414734.34749998682</v>
      </c>
    </row>
    <row r="151" spans="1:12" x14ac:dyDescent="0.25">
      <c r="A151" s="75">
        <v>356</v>
      </c>
      <c r="B151" s="82">
        <v>1300035357009</v>
      </c>
      <c r="C151" t="s">
        <v>1462</v>
      </c>
      <c r="D151">
        <v>2.38</v>
      </c>
      <c r="E151" s="110">
        <f t="shared" si="3"/>
        <v>8686.9999999999982</v>
      </c>
      <c r="F151" s="110">
        <f t="shared" si="3"/>
        <v>43434.999999999993</v>
      </c>
      <c r="G151" s="110">
        <f t="shared" si="3"/>
        <v>86869.999999999985</v>
      </c>
      <c r="H151" s="110">
        <f t="shared" si="3"/>
        <v>173739.99999999997</v>
      </c>
      <c r="I151" s="72">
        <f>'Frontier analysis'!$H$14</f>
        <v>19705.551283315675</v>
      </c>
      <c r="J151" s="72">
        <f>'Frontier analysis'!$I$14</f>
        <v>70451.250367534885</v>
      </c>
      <c r="K151" s="72">
        <f>'Frontier analysis'!$J$14</f>
        <v>171431.06229510231</v>
      </c>
      <c r="L151" s="72">
        <f>'Frontier analysis'!$K$14</f>
        <v>414734.34749998682</v>
      </c>
    </row>
    <row r="152" spans="1:12" x14ac:dyDescent="0.25">
      <c r="A152" s="75">
        <v>358</v>
      </c>
      <c r="B152" s="82">
        <v>1300035359600</v>
      </c>
      <c r="C152" t="s">
        <v>1463</v>
      </c>
      <c r="D152">
        <v>4.51</v>
      </c>
      <c r="E152" s="110">
        <f t="shared" si="3"/>
        <v>16461.5</v>
      </c>
      <c r="F152" s="110">
        <f t="shared" si="3"/>
        <v>82307.5</v>
      </c>
      <c r="G152" s="110">
        <f t="shared" si="3"/>
        <v>164615</v>
      </c>
      <c r="H152" s="110">
        <f t="shared" si="3"/>
        <v>329230</v>
      </c>
      <c r="I152" s="72">
        <f>'Frontier analysis'!$H$14</f>
        <v>19705.551283315675</v>
      </c>
      <c r="J152" s="72">
        <f>'Frontier analysis'!$I$14</f>
        <v>70451.250367534885</v>
      </c>
      <c r="K152" s="72">
        <f>'Frontier analysis'!$J$14</f>
        <v>171431.06229510231</v>
      </c>
      <c r="L152" s="72">
        <f>'Frontier analysis'!$K$14</f>
        <v>414734.34749998682</v>
      </c>
    </row>
    <row r="153" spans="1:12" x14ac:dyDescent="0.25">
      <c r="A153" s="75">
        <v>359</v>
      </c>
      <c r="B153" s="82">
        <v>1300035359673</v>
      </c>
      <c r="C153" t="s">
        <v>1464</v>
      </c>
      <c r="D153">
        <v>3.2</v>
      </c>
      <c r="E153" s="110">
        <f t="shared" si="3"/>
        <v>11680</v>
      </c>
      <c r="F153" s="110">
        <f t="shared" si="3"/>
        <v>58400</v>
      </c>
      <c r="G153" s="110">
        <f t="shared" si="3"/>
        <v>116800</v>
      </c>
      <c r="H153" s="110">
        <f t="shared" si="3"/>
        <v>233600</v>
      </c>
      <c r="I153" s="72">
        <f>'Frontier analysis'!$H$14</f>
        <v>19705.551283315675</v>
      </c>
      <c r="J153" s="72">
        <f>'Frontier analysis'!$I$14</f>
        <v>70451.250367534885</v>
      </c>
      <c r="K153" s="72">
        <f>'Frontier analysis'!$J$14</f>
        <v>171431.06229510231</v>
      </c>
      <c r="L153" s="72">
        <f>'Frontier analysis'!$K$14</f>
        <v>414734.34749998682</v>
      </c>
    </row>
    <row r="154" spans="1:12" x14ac:dyDescent="0.25">
      <c r="A154" s="75">
        <v>360</v>
      </c>
      <c r="B154" s="82">
        <v>1300035359799</v>
      </c>
      <c r="C154" t="s">
        <v>1465</v>
      </c>
      <c r="D154">
        <v>3.89</v>
      </c>
      <c r="E154" s="110">
        <f t="shared" si="3"/>
        <v>14198.500000000002</v>
      </c>
      <c r="F154" s="110">
        <f t="shared" si="3"/>
        <v>70992.500000000015</v>
      </c>
      <c r="G154" s="110">
        <f t="shared" si="3"/>
        <v>141985.00000000003</v>
      </c>
      <c r="H154" s="110">
        <f t="shared" si="3"/>
        <v>283970.00000000006</v>
      </c>
      <c r="I154" s="72">
        <f>'Frontier analysis'!$H$14</f>
        <v>19705.551283315675</v>
      </c>
      <c r="J154" s="72">
        <f>'Frontier analysis'!$I$14</f>
        <v>70451.250367534885</v>
      </c>
      <c r="K154" s="72">
        <f>'Frontier analysis'!$J$14</f>
        <v>171431.06229510231</v>
      </c>
      <c r="L154" s="72">
        <f>'Frontier analysis'!$K$14</f>
        <v>414734.34749998682</v>
      </c>
    </row>
    <row r="155" spans="1:12" x14ac:dyDescent="0.25">
      <c r="A155" s="75">
        <v>361</v>
      </c>
      <c r="B155" s="82">
        <v>1300035359901</v>
      </c>
      <c r="C155" t="s">
        <v>1466</v>
      </c>
      <c r="D155">
        <v>7.89</v>
      </c>
      <c r="E155" s="110">
        <f t="shared" si="3"/>
        <v>28798.499999999996</v>
      </c>
      <c r="F155" s="110">
        <f t="shared" si="3"/>
        <v>143992.5</v>
      </c>
      <c r="G155" s="110">
        <f t="shared" si="3"/>
        <v>287985</v>
      </c>
      <c r="H155" s="110">
        <f t="shared" si="3"/>
        <v>575970</v>
      </c>
      <c r="I155" s="72">
        <f>'Frontier analysis'!$H$14</f>
        <v>19705.551283315675</v>
      </c>
      <c r="J155" s="72">
        <f>'Frontier analysis'!$I$14</f>
        <v>70451.250367534885</v>
      </c>
      <c r="K155" s="72">
        <f>'Frontier analysis'!$J$14</f>
        <v>171431.06229510231</v>
      </c>
      <c r="L155" s="72">
        <f>'Frontier analysis'!$K$14</f>
        <v>414734.34749998682</v>
      </c>
    </row>
    <row r="156" spans="1:12" x14ac:dyDescent="0.25">
      <c r="A156" s="75">
        <v>362</v>
      </c>
      <c r="B156" s="82">
        <v>1300035360181</v>
      </c>
      <c r="C156" t="s">
        <v>1467</v>
      </c>
      <c r="D156">
        <v>15</v>
      </c>
      <c r="E156" s="110">
        <f t="shared" si="3"/>
        <v>54750</v>
      </c>
      <c r="F156" s="110">
        <f t="shared" si="3"/>
        <v>273750</v>
      </c>
      <c r="G156" s="110">
        <f t="shared" si="3"/>
        <v>547500</v>
      </c>
      <c r="H156" s="110">
        <f t="shared" si="3"/>
        <v>1095000</v>
      </c>
      <c r="I156" s="72">
        <f>'Frontier analysis'!$H$14</f>
        <v>19705.551283315675</v>
      </c>
      <c r="J156" s="72">
        <f>'Frontier analysis'!$I$14</f>
        <v>70451.250367534885</v>
      </c>
      <c r="K156" s="72">
        <f>'Frontier analysis'!$J$14</f>
        <v>171431.06229510231</v>
      </c>
      <c r="L156" s="72">
        <f>'Frontier analysis'!$K$14</f>
        <v>414734.34749998682</v>
      </c>
    </row>
    <row r="157" spans="1:12" x14ac:dyDescent="0.25">
      <c r="A157" s="75">
        <v>363</v>
      </c>
      <c r="B157" s="82">
        <v>1300035360580</v>
      </c>
      <c r="C157" t="s">
        <v>1468</v>
      </c>
      <c r="D157">
        <v>7.55</v>
      </c>
      <c r="E157" s="110">
        <f t="shared" si="3"/>
        <v>27557.5</v>
      </c>
      <c r="F157" s="110">
        <f t="shared" si="3"/>
        <v>137787.5</v>
      </c>
      <c r="G157" s="110">
        <f t="shared" si="3"/>
        <v>275575</v>
      </c>
      <c r="H157" s="110">
        <f t="shared" si="3"/>
        <v>551150</v>
      </c>
      <c r="I157" s="72">
        <f>'Frontier analysis'!$H$14</f>
        <v>19705.551283315675</v>
      </c>
      <c r="J157" s="72">
        <f>'Frontier analysis'!$I$14</f>
        <v>70451.250367534885</v>
      </c>
      <c r="K157" s="72">
        <f>'Frontier analysis'!$J$14</f>
        <v>171431.06229510231</v>
      </c>
      <c r="L157" s="72">
        <f>'Frontier analysis'!$K$14</f>
        <v>414734.34749998682</v>
      </c>
    </row>
    <row r="158" spans="1:12" x14ac:dyDescent="0.25">
      <c r="A158" s="75">
        <v>364</v>
      </c>
      <c r="B158" s="82">
        <v>1300035360679</v>
      </c>
      <c r="C158" t="s">
        <v>1469</v>
      </c>
      <c r="D158">
        <v>2.25</v>
      </c>
      <c r="E158" s="110">
        <f t="shared" si="3"/>
        <v>8212.5</v>
      </c>
      <c r="F158" s="110">
        <f t="shared" si="3"/>
        <v>41062.5</v>
      </c>
      <c r="G158" s="110">
        <f t="shared" si="3"/>
        <v>82125</v>
      </c>
      <c r="H158" s="110">
        <f t="shared" si="3"/>
        <v>164250</v>
      </c>
      <c r="I158" s="72">
        <f>'Frontier analysis'!$H$14</f>
        <v>19705.551283315675</v>
      </c>
      <c r="J158" s="72">
        <f>'Frontier analysis'!$I$14</f>
        <v>70451.250367534885</v>
      </c>
      <c r="K158" s="72">
        <f>'Frontier analysis'!$J$14</f>
        <v>171431.06229510231</v>
      </c>
      <c r="L158" s="72">
        <f>'Frontier analysis'!$K$14</f>
        <v>414734.34749998682</v>
      </c>
    </row>
    <row r="159" spans="1:12" x14ac:dyDescent="0.25">
      <c r="A159" s="75">
        <v>365</v>
      </c>
      <c r="B159" s="82">
        <v>1300035360688</v>
      </c>
      <c r="C159" t="s">
        <v>1470</v>
      </c>
      <c r="D159">
        <v>5.85</v>
      </c>
      <c r="E159" s="110">
        <f t="shared" si="3"/>
        <v>21352.5</v>
      </c>
      <c r="F159" s="110">
        <f t="shared" si="3"/>
        <v>106762.5</v>
      </c>
      <c r="G159" s="110">
        <f t="shared" si="3"/>
        <v>213525</v>
      </c>
      <c r="H159" s="110">
        <f t="shared" si="3"/>
        <v>427050</v>
      </c>
      <c r="I159" s="72">
        <f>'Frontier analysis'!$H$14</f>
        <v>19705.551283315675</v>
      </c>
      <c r="J159" s="72">
        <f>'Frontier analysis'!$I$14</f>
        <v>70451.250367534885</v>
      </c>
      <c r="K159" s="72">
        <f>'Frontier analysis'!$J$14</f>
        <v>171431.06229510231</v>
      </c>
      <c r="L159" s="72">
        <f>'Frontier analysis'!$K$14</f>
        <v>414734.34749998682</v>
      </c>
    </row>
    <row r="160" spans="1:12" x14ac:dyDescent="0.25">
      <c r="A160" s="75">
        <v>366</v>
      </c>
      <c r="B160" s="82">
        <v>1300035361130</v>
      </c>
      <c r="C160" t="s">
        <v>1471</v>
      </c>
      <c r="D160">
        <v>7.67</v>
      </c>
      <c r="E160" s="110">
        <f t="shared" si="3"/>
        <v>27995.5</v>
      </c>
      <c r="F160" s="110">
        <f t="shared" si="3"/>
        <v>139977.5</v>
      </c>
      <c r="G160" s="110">
        <f t="shared" si="3"/>
        <v>279955</v>
      </c>
      <c r="H160" s="110">
        <f t="shared" si="3"/>
        <v>559910</v>
      </c>
      <c r="I160" s="72">
        <f>'Frontier analysis'!$H$14</f>
        <v>19705.551283315675</v>
      </c>
      <c r="J160" s="72">
        <f>'Frontier analysis'!$I$14</f>
        <v>70451.250367534885</v>
      </c>
      <c r="K160" s="72">
        <f>'Frontier analysis'!$J$14</f>
        <v>171431.06229510231</v>
      </c>
      <c r="L160" s="72">
        <f>'Frontier analysis'!$K$14</f>
        <v>414734.34749998682</v>
      </c>
    </row>
    <row r="161" spans="1:12" x14ac:dyDescent="0.25">
      <c r="A161" s="75">
        <v>367</v>
      </c>
      <c r="B161" s="82">
        <v>1300035361812</v>
      </c>
      <c r="C161" t="s">
        <v>1472</v>
      </c>
      <c r="D161">
        <v>3.48</v>
      </c>
      <c r="E161" s="110">
        <f t="shared" si="3"/>
        <v>12701.999999999998</v>
      </c>
      <c r="F161" s="110">
        <f t="shared" si="3"/>
        <v>63510</v>
      </c>
      <c r="G161" s="110">
        <f t="shared" si="3"/>
        <v>127020</v>
      </c>
      <c r="H161" s="110">
        <f t="shared" si="3"/>
        <v>254040</v>
      </c>
      <c r="I161" s="72">
        <f>'Frontier analysis'!$H$14</f>
        <v>19705.551283315675</v>
      </c>
      <c r="J161" s="72">
        <f>'Frontier analysis'!$I$14</f>
        <v>70451.250367534885</v>
      </c>
      <c r="K161" s="72">
        <f>'Frontier analysis'!$J$14</f>
        <v>171431.06229510231</v>
      </c>
      <c r="L161" s="72">
        <f>'Frontier analysis'!$K$14</f>
        <v>414734.34749998682</v>
      </c>
    </row>
    <row r="162" spans="1:12" x14ac:dyDescent="0.25">
      <c r="A162" s="75">
        <v>368</v>
      </c>
      <c r="B162" s="82">
        <v>1300035361983</v>
      </c>
      <c r="C162" t="s">
        <v>1473</v>
      </c>
      <c r="D162">
        <v>1.96</v>
      </c>
      <c r="E162" s="110">
        <f t="shared" si="3"/>
        <v>7153.9999999999991</v>
      </c>
      <c r="F162" s="110">
        <f t="shared" si="3"/>
        <v>35770</v>
      </c>
      <c r="G162" s="110">
        <f t="shared" si="3"/>
        <v>71540</v>
      </c>
      <c r="H162" s="110">
        <f t="shared" si="3"/>
        <v>143080</v>
      </c>
      <c r="I162" s="72">
        <f>'Frontier analysis'!$H$14</f>
        <v>19705.551283315675</v>
      </c>
      <c r="J162" s="72">
        <f>'Frontier analysis'!$I$14</f>
        <v>70451.250367534885</v>
      </c>
      <c r="K162" s="72">
        <f>'Frontier analysis'!$J$14</f>
        <v>171431.06229510231</v>
      </c>
      <c r="L162" s="72">
        <f>'Frontier analysis'!$K$14</f>
        <v>414734.34749998682</v>
      </c>
    </row>
    <row r="163" spans="1:12" x14ac:dyDescent="0.25">
      <c r="A163" s="75">
        <v>369</v>
      </c>
      <c r="B163" s="82">
        <v>1300035362295</v>
      </c>
      <c r="C163" t="s">
        <v>1474</v>
      </c>
      <c r="D163">
        <v>1.49</v>
      </c>
      <c r="E163" s="110">
        <f t="shared" si="3"/>
        <v>5438.5</v>
      </c>
      <c r="F163" s="110">
        <f t="shared" si="3"/>
        <v>27192.5</v>
      </c>
      <c r="G163" s="110">
        <f t="shared" si="3"/>
        <v>54385</v>
      </c>
      <c r="H163" s="110">
        <f t="shared" si="3"/>
        <v>108770</v>
      </c>
      <c r="I163" s="72">
        <f>'Frontier analysis'!$H$14</f>
        <v>19705.551283315675</v>
      </c>
      <c r="J163" s="72">
        <f>'Frontier analysis'!$I$14</f>
        <v>70451.250367534885</v>
      </c>
      <c r="K163" s="72">
        <f>'Frontier analysis'!$J$14</f>
        <v>171431.06229510231</v>
      </c>
      <c r="L163" s="72">
        <f>'Frontier analysis'!$K$14</f>
        <v>414734.34749998682</v>
      </c>
    </row>
    <row r="164" spans="1:12" x14ac:dyDescent="0.25">
      <c r="A164" s="75">
        <v>370</v>
      </c>
      <c r="B164" s="82">
        <v>1300035362700</v>
      </c>
      <c r="C164" t="s">
        <v>1475</v>
      </c>
      <c r="D164">
        <v>1.96</v>
      </c>
      <c r="E164" s="110">
        <f t="shared" si="3"/>
        <v>7153.9999999999991</v>
      </c>
      <c r="F164" s="110">
        <f t="shared" si="3"/>
        <v>35770</v>
      </c>
      <c r="G164" s="110">
        <f t="shared" si="3"/>
        <v>71540</v>
      </c>
      <c r="H164" s="110">
        <f t="shared" si="3"/>
        <v>143080</v>
      </c>
      <c r="I164" s="72">
        <f>'Frontier analysis'!$H$14</f>
        <v>19705.551283315675</v>
      </c>
      <c r="J164" s="72">
        <f>'Frontier analysis'!$I$14</f>
        <v>70451.250367534885</v>
      </c>
      <c r="K164" s="72">
        <f>'Frontier analysis'!$J$14</f>
        <v>171431.06229510231</v>
      </c>
      <c r="L164" s="72">
        <f>'Frontier analysis'!$K$14</f>
        <v>414734.34749998682</v>
      </c>
    </row>
    <row r="165" spans="1:12" x14ac:dyDescent="0.25">
      <c r="A165" s="75">
        <v>371</v>
      </c>
      <c r="B165" s="82">
        <v>1300035362904</v>
      </c>
      <c r="C165" t="s">
        <v>1476</v>
      </c>
      <c r="D165">
        <v>3.46</v>
      </c>
      <c r="E165" s="110">
        <f t="shared" si="3"/>
        <v>12629</v>
      </c>
      <c r="F165" s="110">
        <f t="shared" si="3"/>
        <v>63145</v>
      </c>
      <c r="G165" s="110">
        <f t="shared" si="3"/>
        <v>126290</v>
      </c>
      <c r="H165" s="110">
        <f t="shared" si="3"/>
        <v>252580</v>
      </c>
      <c r="I165" s="72">
        <f>'Frontier analysis'!$H$14</f>
        <v>19705.551283315675</v>
      </c>
      <c r="J165" s="72">
        <f>'Frontier analysis'!$I$14</f>
        <v>70451.250367534885</v>
      </c>
      <c r="K165" s="72">
        <f>'Frontier analysis'!$J$14</f>
        <v>171431.06229510231</v>
      </c>
      <c r="L165" s="72">
        <f>'Frontier analysis'!$K$14</f>
        <v>414734.34749998682</v>
      </c>
    </row>
    <row r="166" spans="1:12" x14ac:dyDescent="0.25">
      <c r="A166" s="75">
        <v>372</v>
      </c>
      <c r="B166" s="82">
        <v>1300035362978</v>
      </c>
      <c r="C166" t="s">
        <v>1477</v>
      </c>
      <c r="D166">
        <v>3.89</v>
      </c>
      <c r="E166" s="110">
        <f t="shared" si="3"/>
        <v>14198.500000000002</v>
      </c>
      <c r="F166" s="110">
        <f t="shared" si="3"/>
        <v>70992.500000000015</v>
      </c>
      <c r="G166" s="110">
        <f t="shared" si="3"/>
        <v>141985.00000000003</v>
      </c>
      <c r="H166" s="110">
        <f t="shared" si="3"/>
        <v>283970.00000000006</v>
      </c>
      <c r="I166" s="72">
        <f>'Frontier analysis'!$H$14</f>
        <v>19705.551283315675</v>
      </c>
      <c r="J166" s="72">
        <f>'Frontier analysis'!$I$14</f>
        <v>70451.250367534885</v>
      </c>
      <c r="K166" s="72">
        <f>'Frontier analysis'!$J$14</f>
        <v>171431.06229510231</v>
      </c>
      <c r="L166" s="72">
        <f>'Frontier analysis'!$K$14</f>
        <v>414734.34749998682</v>
      </c>
    </row>
    <row r="167" spans="1:12" x14ac:dyDescent="0.25">
      <c r="A167" s="75">
        <v>373</v>
      </c>
      <c r="B167" s="82">
        <v>1300035363067</v>
      </c>
      <c r="C167" t="s">
        <v>1478</v>
      </c>
      <c r="D167">
        <v>3.42</v>
      </c>
      <c r="E167" s="110">
        <f t="shared" si="3"/>
        <v>12483.000000000002</v>
      </c>
      <c r="F167" s="110">
        <f t="shared" si="3"/>
        <v>62415</v>
      </c>
      <c r="G167" s="110">
        <f t="shared" si="3"/>
        <v>124830</v>
      </c>
      <c r="H167" s="110">
        <f t="shared" si="3"/>
        <v>249660</v>
      </c>
      <c r="I167" s="72">
        <f>'Frontier analysis'!$H$14</f>
        <v>19705.551283315675</v>
      </c>
      <c r="J167" s="72">
        <f>'Frontier analysis'!$I$14</f>
        <v>70451.250367534885</v>
      </c>
      <c r="K167" s="72">
        <f>'Frontier analysis'!$J$14</f>
        <v>171431.06229510231</v>
      </c>
      <c r="L167" s="72">
        <f>'Frontier analysis'!$K$14</f>
        <v>414734.34749998682</v>
      </c>
    </row>
    <row r="168" spans="1:12" x14ac:dyDescent="0.25">
      <c r="A168" s="75">
        <v>374</v>
      </c>
      <c r="B168" s="82">
        <v>1300035363191</v>
      </c>
      <c r="C168" t="s">
        <v>1479</v>
      </c>
      <c r="D168">
        <v>5.43</v>
      </c>
      <c r="E168" s="110">
        <f t="shared" si="3"/>
        <v>19819.5</v>
      </c>
      <c r="F168" s="110">
        <f t="shared" si="3"/>
        <v>99097.499999999985</v>
      </c>
      <c r="G168" s="110">
        <f t="shared" si="3"/>
        <v>198194.99999999997</v>
      </c>
      <c r="H168" s="110">
        <f t="shared" si="3"/>
        <v>396389.99999999994</v>
      </c>
      <c r="I168" s="72">
        <f>'Frontier analysis'!$H$14</f>
        <v>19705.551283315675</v>
      </c>
      <c r="J168" s="72">
        <f>'Frontier analysis'!$I$14</f>
        <v>70451.250367534885</v>
      </c>
      <c r="K168" s="72">
        <f>'Frontier analysis'!$J$14</f>
        <v>171431.06229510231</v>
      </c>
      <c r="L168" s="72">
        <f>'Frontier analysis'!$K$14</f>
        <v>414734.34749998682</v>
      </c>
    </row>
    <row r="169" spans="1:12" x14ac:dyDescent="0.25">
      <c r="A169" s="75">
        <v>375</v>
      </c>
      <c r="B169" s="82">
        <v>1300035363225</v>
      </c>
      <c r="C169" t="s">
        <v>1480</v>
      </c>
      <c r="D169">
        <v>2.72</v>
      </c>
      <c r="E169" s="110">
        <f t="shared" si="3"/>
        <v>9928.0000000000018</v>
      </c>
      <c r="F169" s="110">
        <f t="shared" si="3"/>
        <v>49640</v>
      </c>
      <c r="G169" s="110">
        <f t="shared" si="3"/>
        <v>99280</v>
      </c>
      <c r="H169" s="110">
        <f t="shared" si="3"/>
        <v>198560</v>
      </c>
      <c r="I169" s="72">
        <f>'Frontier analysis'!$H$14</f>
        <v>19705.551283315675</v>
      </c>
      <c r="J169" s="72">
        <f>'Frontier analysis'!$I$14</f>
        <v>70451.250367534885</v>
      </c>
      <c r="K169" s="72">
        <f>'Frontier analysis'!$J$14</f>
        <v>171431.06229510231</v>
      </c>
      <c r="L169" s="72">
        <f>'Frontier analysis'!$K$14</f>
        <v>414734.34749998682</v>
      </c>
    </row>
    <row r="170" spans="1:12" x14ac:dyDescent="0.25">
      <c r="A170" s="75">
        <v>376</v>
      </c>
      <c r="B170" s="82">
        <v>1300035363252</v>
      </c>
      <c r="C170" t="s">
        <v>1481</v>
      </c>
      <c r="D170">
        <v>5.55</v>
      </c>
      <c r="E170" s="110">
        <f t="shared" si="3"/>
        <v>20257.5</v>
      </c>
      <c r="F170" s="110">
        <f t="shared" si="3"/>
        <v>101287.5</v>
      </c>
      <c r="G170" s="110">
        <f t="shared" si="3"/>
        <v>202575</v>
      </c>
      <c r="H170" s="110">
        <f t="shared" si="3"/>
        <v>405150</v>
      </c>
      <c r="I170" s="72">
        <f>'Frontier analysis'!$H$14</f>
        <v>19705.551283315675</v>
      </c>
      <c r="J170" s="72">
        <f>'Frontier analysis'!$I$14</f>
        <v>70451.250367534885</v>
      </c>
      <c r="K170" s="72">
        <f>'Frontier analysis'!$J$14</f>
        <v>171431.06229510231</v>
      </c>
      <c r="L170" s="72">
        <f>'Frontier analysis'!$K$14</f>
        <v>414734.34749998682</v>
      </c>
    </row>
    <row r="171" spans="1:12" x14ac:dyDescent="0.25">
      <c r="A171" s="75">
        <v>377</v>
      </c>
      <c r="B171" s="82">
        <v>1300035363883</v>
      </c>
      <c r="C171" t="s">
        <v>1482</v>
      </c>
      <c r="D171">
        <v>1.17</v>
      </c>
      <c r="E171" s="110">
        <f t="shared" si="3"/>
        <v>4270.5</v>
      </c>
      <c r="F171" s="110">
        <f t="shared" si="3"/>
        <v>21352.499999999996</v>
      </c>
      <c r="G171" s="110">
        <f t="shared" si="3"/>
        <v>42704.999999999993</v>
      </c>
      <c r="H171" s="110">
        <f t="shared" si="3"/>
        <v>85409.999999999985</v>
      </c>
      <c r="I171" s="72">
        <f>'Frontier analysis'!$H$14</f>
        <v>19705.551283315675</v>
      </c>
      <c r="J171" s="72">
        <f>'Frontier analysis'!$I$14</f>
        <v>70451.250367534885</v>
      </c>
      <c r="K171" s="72">
        <f>'Frontier analysis'!$J$14</f>
        <v>171431.06229510231</v>
      </c>
      <c r="L171" s="72">
        <f>'Frontier analysis'!$K$14</f>
        <v>414734.34749998682</v>
      </c>
    </row>
    <row r="172" spans="1:12" x14ac:dyDescent="0.25">
      <c r="A172" s="75">
        <v>378</v>
      </c>
      <c r="B172" s="82">
        <v>1300035364060</v>
      </c>
      <c r="C172" t="s">
        <v>1483</v>
      </c>
      <c r="D172">
        <v>5.41</v>
      </c>
      <c r="E172" s="110">
        <f t="shared" si="3"/>
        <v>19746.5</v>
      </c>
      <c r="F172" s="110">
        <f t="shared" si="3"/>
        <v>98732.5</v>
      </c>
      <c r="G172" s="110">
        <f t="shared" si="3"/>
        <v>197465</v>
      </c>
      <c r="H172" s="110">
        <f t="shared" si="3"/>
        <v>394930</v>
      </c>
      <c r="I172" s="72">
        <f>'Frontier analysis'!$H$14</f>
        <v>19705.551283315675</v>
      </c>
      <c r="J172" s="72">
        <f>'Frontier analysis'!$I$14</f>
        <v>70451.250367534885</v>
      </c>
      <c r="K172" s="72">
        <f>'Frontier analysis'!$J$14</f>
        <v>171431.06229510231</v>
      </c>
      <c r="L172" s="72">
        <f>'Frontier analysis'!$K$14</f>
        <v>414734.34749998682</v>
      </c>
    </row>
    <row r="173" spans="1:12" x14ac:dyDescent="0.25">
      <c r="A173" s="75">
        <v>379</v>
      </c>
      <c r="B173" s="82">
        <v>1300035364177</v>
      </c>
      <c r="C173" t="s">
        <v>1484</v>
      </c>
      <c r="D173">
        <v>9.32</v>
      </c>
      <c r="E173" s="110">
        <f t="shared" si="3"/>
        <v>34018</v>
      </c>
      <c r="F173" s="110">
        <f t="shared" si="3"/>
        <v>170090</v>
      </c>
      <c r="G173" s="110">
        <f t="shared" si="3"/>
        <v>340180</v>
      </c>
      <c r="H173" s="110">
        <f t="shared" si="3"/>
        <v>680360</v>
      </c>
      <c r="I173" s="72">
        <f>'Frontier analysis'!$H$14</f>
        <v>19705.551283315675</v>
      </c>
      <c r="J173" s="72">
        <f>'Frontier analysis'!$I$14</f>
        <v>70451.250367534885</v>
      </c>
      <c r="K173" s="72">
        <f>'Frontier analysis'!$J$14</f>
        <v>171431.06229510231</v>
      </c>
      <c r="L173" s="72">
        <f>'Frontier analysis'!$K$14</f>
        <v>414734.34749998682</v>
      </c>
    </row>
    <row r="174" spans="1:12" x14ac:dyDescent="0.25">
      <c r="A174" s="75">
        <v>380</v>
      </c>
      <c r="B174" s="82">
        <v>1300035364256</v>
      </c>
      <c r="C174" t="s">
        <v>1485</v>
      </c>
      <c r="D174">
        <v>6.02</v>
      </c>
      <c r="E174" s="110">
        <f t="shared" si="3"/>
        <v>21973</v>
      </c>
      <c r="F174" s="110">
        <f t="shared" si="3"/>
        <v>109865</v>
      </c>
      <c r="G174" s="110">
        <f t="shared" si="3"/>
        <v>219730</v>
      </c>
      <c r="H174" s="110">
        <f t="shared" si="3"/>
        <v>439460</v>
      </c>
      <c r="I174" s="72">
        <f>'Frontier analysis'!$H$14</f>
        <v>19705.551283315675</v>
      </c>
      <c r="J174" s="72">
        <f>'Frontier analysis'!$I$14</f>
        <v>70451.250367534885</v>
      </c>
      <c r="K174" s="72">
        <f>'Frontier analysis'!$J$14</f>
        <v>171431.06229510231</v>
      </c>
      <c r="L174" s="72">
        <f>'Frontier analysis'!$K$14</f>
        <v>414734.34749998682</v>
      </c>
    </row>
    <row r="175" spans="1:12" x14ac:dyDescent="0.25">
      <c r="A175" s="75">
        <v>381</v>
      </c>
      <c r="B175" s="82">
        <v>1300035364432</v>
      </c>
      <c r="C175" t="s">
        <v>1486</v>
      </c>
      <c r="D175">
        <v>3.53</v>
      </c>
      <c r="E175" s="110">
        <f t="shared" si="3"/>
        <v>12884.499999999998</v>
      </c>
      <c r="F175" s="110">
        <f t="shared" si="3"/>
        <v>64422.5</v>
      </c>
      <c r="G175" s="110">
        <f t="shared" si="3"/>
        <v>128845</v>
      </c>
      <c r="H175" s="110">
        <f t="shared" si="3"/>
        <v>257690</v>
      </c>
      <c r="I175" s="72">
        <f>'Frontier analysis'!$H$14</f>
        <v>19705.551283315675</v>
      </c>
      <c r="J175" s="72">
        <f>'Frontier analysis'!$I$14</f>
        <v>70451.250367534885</v>
      </c>
      <c r="K175" s="72">
        <f>'Frontier analysis'!$J$14</f>
        <v>171431.06229510231</v>
      </c>
      <c r="L175" s="72">
        <f>'Frontier analysis'!$K$14</f>
        <v>414734.34749998682</v>
      </c>
    </row>
    <row r="176" spans="1:12" x14ac:dyDescent="0.25">
      <c r="A176" s="75">
        <v>382</v>
      </c>
      <c r="B176" s="82">
        <v>1300035364646</v>
      </c>
      <c r="C176" t="s">
        <v>1487</v>
      </c>
      <c r="D176">
        <v>6.68</v>
      </c>
      <c r="E176" s="110">
        <f t="shared" si="3"/>
        <v>24382</v>
      </c>
      <c r="F176" s="110">
        <f t="shared" si="3"/>
        <v>121910</v>
      </c>
      <c r="G176" s="110">
        <f t="shared" si="3"/>
        <v>243820</v>
      </c>
      <c r="H176" s="110">
        <f t="shared" si="3"/>
        <v>487640</v>
      </c>
      <c r="I176" s="72">
        <f>'Frontier analysis'!$H$14</f>
        <v>19705.551283315675</v>
      </c>
      <c r="J176" s="72">
        <f>'Frontier analysis'!$I$14</f>
        <v>70451.250367534885</v>
      </c>
      <c r="K176" s="72">
        <f>'Frontier analysis'!$J$14</f>
        <v>171431.06229510231</v>
      </c>
      <c r="L176" s="72">
        <f>'Frontier analysis'!$K$14</f>
        <v>414734.34749998682</v>
      </c>
    </row>
    <row r="177" spans="1:12" x14ac:dyDescent="0.25">
      <c r="A177" s="75">
        <v>383</v>
      </c>
      <c r="B177" s="82">
        <v>1300035364822</v>
      </c>
      <c r="C177" t="s">
        <v>1488</v>
      </c>
      <c r="D177">
        <v>5.43</v>
      </c>
      <c r="E177" s="110">
        <f t="shared" si="3"/>
        <v>19819.5</v>
      </c>
      <c r="F177" s="110">
        <f t="shared" si="3"/>
        <v>99097.499999999985</v>
      </c>
      <c r="G177" s="110">
        <f t="shared" si="3"/>
        <v>198194.99999999997</v>
      </c>
      <c r="H177" s="110">
        <f t="shared" si="3"/>
        <v>396389.99999999994</v>
      </c>
      <c r="I177" s="72">
        <f>'Frontier analysis'!$H$14</f>
        <v>19705.551283315675</v>
      </c>
      <c r="J177" s="72">
        <f>'Frontier analysis'!$I$14</f>
        <v>70451.250367534885</v>
      </c>
      <c r="K177" s="72">
        <f>'Frontier analysis'!$J$14</f>
        <v>171431.06229510231</v>
      </c>
      <c r="L177" s="72">
        <f>'Frontier analysis'!$K$14</f>
        <v>414734.34749998682</v>
      </c>
    </row>
    <row r="178" spans="1:12" x14ac:dyDescent="0.25">
      <c r="A178" s="75">
        <v>384</v>
      </c>
      <c r="B178" s="82">
        <v>1300035365161</v>
      </c>
      <c r="C178" t="s">
        <v>1489</v>
      </c>
      <c r="D178">
        <v>9.74</v>
      </c>
      <c r="E178" s="110">
        <f t="shared" si="3"/>
        <v>35551</v>
      </c>
      <c r="F178" s="110">
        <f t="shared" si="3"/>
        <v>177755</v>
      </c>
      <c r="G178" s="110">
        <f t="shared" si="3"/>
        <v>355510</v>
      </c>
      <c r="H178" s="110">
        <f t="shared" si="3"/>
        <v>711020</v>
      </c>
      <c r="I178" s="72">
        <f>'Frontier analysis'!$H$14</f>
        <v>19705.551283315675</v>
      </c>
      <c r="J178" s="72">
        <f>'Frontier analysis'!$I$14</f>
        <v>70451.250367534885</v>
      </c>
      <c r="K178" s="72">
        <f>'Frontier analysis'!$J$14</f>
        <v>171431.06229510231</v>
      </c>
      <c r="L178" s="72">
        <f>'Frontier analysis'!$K$14</f>
        <v>414734.34749998682</v>
      </c>
    </row>
    <row r="179" spans="1:12" x14ac:dyDescent="0.25">
      <c r="A179" s="75">
        <v>385</v>
      </c>
      <c r="B179" s="82">
        <v>1300035365240</v>
      </c>
      <c r="C179" t="s">
        <v>1490</v>
      </c>
      <c r="D179">
        <v>6.23</v>
      </c>
      <c r="E179" s="110">
        <f t="shared" si="3"/>
        <v>22739.5</v>
      </c>
      <c r="F179" s="110">
        <f t="shared" si="3"/>
        <v>113697.5</v>
      </c>
      <c r="G179" s="110">
        <f t="shared" si="3"/>
        <v>227395</v>
      </c>
      <c r="H179" s="110">
        <f t="shared" si="3"/>
        <v>454790</v>
      </c>
      <c r="I179" s="72">
        <f>'Frontier analysis'!$H$14</f>
        <v>19705.551283315675</v>
      </c>
      <c r="J179" s="72">
        <f>'Frontier analysis'!$I$14</f>
        <v>70451.250367534885</v>
      </c>
      <c r="K179" s="72">
        <f>'Frontier analysis'!$J$14</f>
        <v>171431.06229510231</v>
      </c>
      <c r="L179" s="72">
        <f>'Frontier analysis'!$K$14</f>
        <v>414734.34749998682</v>
      </c>
    </row>
    <row r="180" spans="1:12" x14ac:dyDescent="0.25">
      <c r="A180" s="75">
        <v>386</v>
      </c>
      <c r="B180" s="82">
        <v>1300035365287</v>
      </c>
      <c r="C180" t="s">
        <v>1491</v>
      </c>
      <c r="D180">
        <v>11.03</v>
      </c>
      <c r="E180" s="110">
        <f t="shared" si="3"/>
        <v>40259.5</v>
      </c>
      <c r="F180" s="110">
        <f t="shared" si="3"/>
        <v>201297.5</v>
      </c>
      <c r="G180" s="110">
        <f t="shared" si="3"/>
        <v>402595</v>
      </c>
      <c r="H180" s="110">
        <f t="shared" si="3"/>
        <v>805190</v>
      </c>
      <c r="I180" s="72">
        <f>'Frontier analysis'!$H$14</f>
        <v>19705.551283315675</v>
      </c>
      <c r="J180" s="72">
        <f>'Frontier analysis'!$I$14</f>
        <v>70451.250367534885</v>
      </c>
      <c r="K180" s="72">
        <f>'Frontier analysis'!$J$14</f>
        <v>171431.06229510231</v>
      </c>
      <c r="L180" s="72">
        <f>'Frontier analysis'!$K$14</f>
        <v>414734.34749998682</v>
      </c>
    </row>
    <row r="181" spans="1:12" x14ac:dyDescent="0.25">
      <c r="A181" s="75">
        <v>387</v>
      </c>
      <c r="B181" s="82">
        <v>1300035366494</v>
      </c>
      <c r="C181" t="s">
        <v>1492</v>
      </c>
      <c r="D181">
        <v>9.4600000000000009</v>
      </c>
      <c r="E181" s="110">
        <f t="shared" si="3"/>
        <v>34529</v>
      </c>
      <c r="F181" s="110">
        <f t="shared" si="3"/>
        <v>172645</v>
      </c>
      <c r="G181" s="110">
        <f t="shared" si="3"/>
        <v>345290</v>
      </c>
      <c r="H181" s="110">
        <f t="shared" si="3"/>
        <v>690580</v>
      </c>
      <c r="I181" s="72">
        <f>'Frontier analysis'!$H$14</f>
        <v>19705.551283315675</v>
      </c>
      <c r="J181" s="72">
        <f>'Frontier analysis'!$I$14</f>
        <v>70451.250367534885</v>
      </c>
      <c r="K181" s="72">
        <f>'Frontier analysis'!$J$14</f>
        <v>171431.06229510231</v>
      </c>
      <c r="L181" s="72">
        <f>'Frontier analysis'!$K$14</f>
        <v>414734.34749998682</v>
      </c>
    </row>
    <row r="182" spans="1:12" x14ac:dyDescent="0.25">
      <c r="A182" s="75">
        <v>388</v>
      </c>
      <c r="B182" s="82">
        <v>1300035366801</v>
      </c>
      <c r="C182" t="s">
        <v>1493</v>
      </c>
      <c r="D182">
        <v>8.2899999999999991</v>
      </c>
      <c r="E182" s="110">
        <f t="shared" si="3"/>
        <v>30258.499999999996</v>
      </c>
      <c r="F182" s="110">
        <f t="shared" si="3"/>
        <v>151292.49999999997</v>
      </c>
      <c r="G182" s="110">
        <f t="shared" si="3"/>
        <v>302584.99999999994</v>
      </c>
      <c r="H182" s="110">
        <f t="shared" si="3"/>
        <v>605169.99999999988</v>
      </c>
      <c r="I182" s="72">
        <f>'Frontier analysis'!$H$14</f>
        <v>19705.551283315675</v>
      </c>
      <c r="J182" s="72">
        <f>'Frontier analysis'!$I$14</f>
        <v>70451.250367534885</v>
      </c>
      <c r="K182" s="72">
        <f>'Frontier analysis'!$J$14</f>
        <v>171431.06229510231</v>
      </c>
      <c r="L182" s="72">
        <f>'Frontier analysis'!$K$14</f>
        <v>414734.34749998682</v>
      </c>
    </row>
    <row r="183" spans="1:12" x14ac:dyDescent="0.25">
      <c r="A183" s="75">
        <v>389</v>
      </c>
      <c r="B183" s="82">
        <v>1300035368232</v>
      </c>
      <c r="C183" t="s">
        <v>1494</v>
      </c>
      <c r="D183">
        <v>5.35</v>
      </c>
      <c r="E183" s="110">
        <f t="shared" si="3"/>
        <v>19527.5</v>
      </c>
      <c r="F183" s="110">
        <f t="shared" si="3"/>
        <v>97637.5</v>
      </c>
      <c r="G183" s="110">
        <f t="shared" si="3"/>
        <v>195275</v>
      </c>
      <c r="H183" s="110">
        <f t="shared" si="3"/>
        <v>390550</v>
      </c>
      <c r="I183" s="72">
        <f>'Frontier analysis'!$H$14</f>
        <v>19705.551283315675</v>
      </c>
      <c r="J183" s="72">
        <f>'Frontier analysis'!$I$14</f>
        <v>70451.250367534885</v>
      </c>
      <c r="K183" s="72">
        <f>'Frontier analysis'!$J$14</f>
        <v>171431.06229510231</v>
      </c>
      <c r="L183" s="72">
        <f>'Frontier analysis'!$K$14</f>
        <v>414734.34749998682</v>
      </c>
    </row>
    <row r="184" spans="1:12" x14ac:dyDescent="0.25">
      <c r="A184" s="75">
        <v>391</v>
      </c>
      <c r="B184" s="82">
        <v>1300035368400</v>
      </c>
      <c r="C184" t="s">
        <v>1495</v>
      </c>
      <c r="D184">
        <v>4.63</v>
      </c>
      <c r="E184" s="110">
        <f t="shared" si="3"/>
        <v>16899.5</v>
      </c>
      <c r="F184" s="110">
        <f t="shared" si="3"/>
        <v>84497.5</v>
      </c>
      <c r="G184" s="110">
        <f t="shared" si="3"/>
        <v>168995</v>
      </c>
      <c r="H184" s="110">
        <f t="shared" si="3"/>
        <v>337990</v>
      </c>
      <c r="I184" s="72">
        <f>'Frontier analysis'!$H$14</f>
        <v>19705.551283315675</v>
      </c>
      <c r="J184" s="72">
        <f>'Frontier analysis'!$I$14</f>
        <v>70451.250367534885</v>
      </c>
      <c r="K184" s="72">
        <f>'Frontier analysis'!$J$14</f>
        <v>171431.06229510231</v>
      </c>
      <c r="L184" s="72">
        <f>'Frontier analysis'!$K$14</f>
        <v>414734.34749998682</v>
      </c>
    </row>
    <row r="185" spans="1:12" x14ac:dyDescent="0.25">
      <c r="A185" s="75">
        <v>392</v>
      </c>
      <c r="B185" s="82">
        <v>1300035368428</v>
      </c>
      <c r="C185" t="s">
        <v>1496</v>
      </c>
      <c r="D185">
        <v>7.54</v>
      </c>
      <c r="E185" s="110">
        <f t="shared" si="3"/>
        <v>27520.999999999996</v>
      </c>
      <c r="F185" s="110">
        <f t="shared" si="3"/>
        <v>137605</v>
      </c>
      <c r="G185" s="110">
        <f t="shared" si="3"/>
        <v>275210</v>
      </c>
      <c r="H185" s="110">
        <f t="shared" si="3"/>
        <v>550420</v>
      </c>
      <c r="I185" s="72">
        <f>'Frontier analysis'!$H$14</f>
        <v>19705.551283315675</v>
      </c>
      <c r="J185" s="72">
        <f>'Frontier analysis'!$I$14</f>
        <v>70451.250367534885</v>
      </c>
      <c r="K185" s="72">
        <f>'Frontier analysis'!$J$14</f>
        <v>171431.06229510231</v>
      </c>
      <c r="L185" s="72">
        <f>'Frontier analysis'!$K$14</f>
        <v>414734.34749998682</v>
      </c>
    </row>
    <row r="186" spans="1:12" x14ac:dyDescent="0.25">
      <c r="A186" s="75">
        <v>393</v>
      </c>
      <c r="B186" s="82">
        <v>1300035370116</v>
      </c>
      <c r="C186" t="s">
        <v>1497</v>
      </c>
      <c r="D186">
        <v>13.51</v>
      </c>
      <c r="E186" s="110">
        <f t="shared" si="3"/>
        <v>49311.5</v>
      </c>
      <c r="F186" s="110">
        <f t="shared" si="3"/>
        <v>246557.5</v>
      </c>
      <c r="G186" s="110">
        <f t="shared" si="3"/>
        <v>493115</v>
      </c>
      <c r="H186" s="110">
        <f t="shared" si="3"/>
        <v>986230</v>
      </c>
      <c r="I186" s="72">
        <f>'Frontier analysis'!$H$14</f>
        <v>19705.551283315675</v>
      </c>
      <c r="J186" s="72">
        <f>'Frontier analysis'!$I$14</f>
        <v>70451.250367534885</v>
      </c>
      <c r="K186" s="72">
        <f>'Frontier analysis'!$J$14</f>
        <v>171431.06229510231</v>
      </c>
      <c r="L186" s="72">
        <f>'Frontier analysis'!$K$14</f>
        <v>414734.34749998682</v>
      </c>
    </row>
    <row r="187" spans="1:12" x14ac:dyDescent="0.25">
      <c r="A187" s="75">
        <v>394</v>
      </c>
      <c r="B187" s="82">
        <v>1300035618356</v>
      </c>
      <c r="C187" t="s">
        <v>1498</v>
      </c>
      <c r="D187">
        <v>4.95</v>
      </c>
      <c r="E187" s="110">
        <f t="shared" si="3"/>
        <v>18067.5</v>
      </c>
      <c r="F187" s="110">
        <f t="shared" si="3"/>
        <v>90337.5</v>
      </c>
      <c r="G187" s="110">
        <f t="shared" si="3"/>
        <v>180675</v>
      </c>
      <c r="H187" s="110">
        <f t="shared" si="3"/>
        <v>361350</v>
      </c>
      <c r="I187" s="72">
        <f>'Frontier analysis'!$H$14</f>
        <v>19705.551283315675</v>
      </c>
      <c r="J187" s="72">
        <f>'Frontier analysis'!$I$14</f>
        <v>70451.250367534885</v>
      </c>
      <c r="K187" s="72">
        <f>'Frontier analysis'!$J$14</f>
        <v>171431.06229510231</v>
      </c>
      <c r="L187" s="72">
        <f>'Frontier analysis'!$K$14</f>
        <v>414734.34749998682</v>
      </c>
    </row>
    <row r="188" spans="1:12" x14ac:dyDescent="0.25">
      <c r="A188" s="75">
        <v>395</v>
      </c>
      <c r="B188" s="82">
        <v>1300038178922</v>
      </c>
      <c r="C188" t="s">
        <v>1499</v>
      </c>
      <c r="D188">
        <v>4.9800000000000004</v>
      </c>
      <c r="E188" s="110">
        <f t="shared" si="3"/>
        <v>18177</v>
      </c>
      <c r="F188" s="110">
        <f t="shared" si="3"/>
        <v>90885.000000000015</v>
      </c>
      <c r="G188" s="110">
        <f t="shared" si="3"/>
        <v>181770.00000000003</v>
      </c>
      <c r="H188" s="110">
        <f t="shared" si="3"/>
        <v>363540.00000000006</v>
      </c>
      <c r="I188" s="72">
        <f>'Frontier analysis'!$H$14</f>
        <v>19705.551283315675</v>
      </c>
      <c r="J188" s="72">
        <f>'Frontier analysis'!$I$14</f>
        <v>70451.250367534885</v>
      </c>
      <c r="K188" s="72">
        <f>'Frontier analysis'!$J$14</f>
        <v>171431.06229510231</v>
      </c>
      <c r="L188" s="72">
        <f>'Frontier analysis'!$K$14</f>
        <v>414734.34749998682</v>
      </c>
    </row>
    <row r="189" spans="1:12" x14ac:dyDescent="0.25">
      <c r="A189" s="75">
        <v>397</v>
      </c>
      <c r="B189" s="82">
        <v>1300050455959</v>
      </c>
      <c r="C189" t="s">
        <v>1500</v>
      </c>
      <c r="D189">
        <v>2.98</v>
      </c>
      <c r="E189" s="110">
        <f t="shared" si="3"/>
        <v>10877</v>
      </c>
      <c r="F189" s="110">
        <f t="shared" si="3"/>
        <v>54385</v>
      </c>
      <c r="G189" s="110">
        <f t="shared" si="3"/>
        <v>108770</v>
      </c>
      <c r="H189" s="110">
        <f t="shared" si="3"/>
        <v>217540</v>
      </c>
      <c r="I189" s="72">
        <f>'Frontier analysis'!$H$14</f>
        <v>19705.551283315675</v>
      </c>
      <c r="J189" s="72">
        <f>'Frontier analysis'!$I$14</f>
        <v>70451.250367534885</v>
      </c>
      <c r="K189" s="72">
        <f>'Frontier analysis'!$J$14</f>
        <v>171431.06229510231</v>
      </c>
      <c r="L189" s="72">
        <f>'Frontier analysis'!$K$14</f>
        <v>414734.34749998682</v>
      </c>
    </row>
    <row r="190" spans="1:12" x14ac:dyDescent="0.25">
      <c r="A190" s="75">
        <v>398</v>
      </c>
      <c r="B190" s="82">
        <v>1300050482127</v>
      </c>
      <c r="C190" t="s">
        <v>1501</v>
      </c>
      <c r="D190">
        <v>2.77</v>
      </c>
      <c r="E190" s="110">
        <f t="shared" si="3"/>
        <v>10110.5</v>
      </c>
      <c r="F190" s="110">
        <f t="shared" si="3"/>
        <v>50552.5</v>
      </c>
      <c r="G190" s="110">
        <f t="shared" si="3"/>
        <v>101105</v>
      </c>
      <c r="H190" s="110">
        <f t="shared" si="3"/>
        <v>202210</v>
      </c>
      <c r="I190" s="72">
        <f>'Frontier analysis'!$H$14</f>
        <v>19705.551283315675</v>
      </c>
      <c r="J190" s="72">
        <f>'Frontier analysis'!$I$14</f>
        <v>70451.250367534885</v>
      </c>
      <c r="K190" s="72">
        <f>'Frontier analysis'!$J$14</f>
        <v>171431.06229510231</v>
      </c>
      <c r="L190" s="72">
        <f>'Frontier analysis'!$K$14</f>
        <v>414734.34749998682</v>
      </c>
    </row>
    <row r="191" spans="1:12" x14ac:dyDescent="0.25">
      <c r="A191" s="75">
        <v>399</v>
      </c>
      <c r="B191" s="82">
        <v>1300050628390</v>
      </c>
      <c r="C191" t="s">
        <v>1502</v>
      </c>
      <c r="D191">
        <v>0.85</v>
      </c>
      <c r="E191" s="110">
        <f t="shared" si="3"/>
        <v>3102.5</v>
      </c>
      <c r="F191" s="110">
        <f t="shared" si="3"/>
        <v>15512.5</v>
      </c>
      <c r="G191" s="110">
        <f t="shared" si="3"/>
        <v>31025</v>
      </c>
      <c r="H191" s="110">
        <f t="shared" si="3"/>
        <v>62050</v>
      </c>
      <c r="I191" s="72">
        <f>'Frontier analysis'!$H$14</f>
        <v>19705.551283315675</v>
      </c>
      <c r="J191" s="72">
        <f>'Frontier analysis'!$I$14</f>
        <v>70451.250367534885</v>
      </c>
      <c r="K191" s="72">
        <f>'Frontier analysis'!$J$14</f>
        <v>171431.06229510231</v>
      </c>
      <c r="L191" s="72">
        <f>'Frontier analysis'!$K$14</f>
        <v>414734.34749998682</v>
      </c>
    </row>
    <row r="192" spans="1:12" x14ac:dyDescent="0.25">
      <c r="A192" s="75">
        <v>450</v>
      </c>
      <c r="B192" s="82">
        <v>1300050632704</v>
      </c>
      <c r="C192" t="s">
        <v>1503</v>
      </c>
      <c r="D192">
        <v>5.26</v>
      </c>
      <c r="E192" s="110">
        <f t="shared" si="3"/>
        <v>19199</v>
      </c>
      <c r="F192" s="110">
        <f t="shared" si="3"/>
        <v>95995</v>
      </c>
      <c r="G192" s="110">
        <f t="shared" si="3"/>
        <v>191990</v>
      </c>
      <c r="H192" s="110">
        <f t="shared" si="3"/>
        <v>383980</v>
      </c>
      <c r="I192" s="72">
        <f>'Frontier analysis'!$H$14</f>
        <v>19705.551283315675</v>
      </c>
      <c r="J192" s="72">
        <f>'Frontier analysis'!$I$14</f>
        <v>70451.250367534885</v>
      </c>
      <c r="K192" s="72">
        <f>'Frontier analysis'!$J$14</f>
        <v>171431.06229510231</v>
      </c>
      <c r="L192" s="72">
        <f>'Frontier analysis'!$K$14</f>
        <v>414734.34749998682</v>
      </c>
    </row>
    <row r="193" spans="1:12" x14ac:dyDescent="0.25">
      <c r="A193" s="75">
        <v>452</v>
      </c>
      <c r="B193" s="82">
        <v>1300050955454</v>
      </c>
      <c r="C193" t="s">
        <v>1504</v>
      </c>
      <c r="D193">
        <v>4.07</v>
      </c>
      <c r="E193" s="110">
        <f t="shared" si="3"/>
        <v>14855.500000000002</v>
      </c>
      <c r="F193" s="110">
        <f t="shared" si="3"/>
        <v>74277.5</v>
      </c>
      <c r="G193" s="110">
        <f t="shared" si="3"/>
        <v>148555</v>
      </c>
      <c r="H193" s="110">
        <f t="shared" si="3"/>
        <v>297110</v>
      </c>
      <c r="I193" s="72">
        <f>'Frontier analysis'!$H$14</f>
        <v>19705.551283315675</v>
      </c>
      <c r="J193" s="72">
        <f>'Frontier analysis'!$I$14</f>
        <v>70451.250367534885</v>
      </c>
      <c r="K193" s="72">
        <f>'Frontier analysis'!$J$14</f>
        <v>171431.06229510231</v>
      </c>
      <c r="L193" s="72">
        <f>'Frontier analysis'!$K$14</f>
        <v>414734.34749998682</v>
      </c>
    </row>
    <row r="194" spans="1:12" x14ac:dyDescent="0.25">
      <c r="A194" s="75">
        <v>453</v>
      </c>
      <c r="B194" s="82">
        <v>1300050977573</v>
      </c>
      <c r="C194" t="s">
        <v>1505</v>
      </c>
      <c r="D194">
        <v>3.52</v>
      </c>
      <c r="E194" s="110">
        <f t="shared" si="3"/>
        <v>12848.000000000002</v>
      </c>
      <c r="F194" s="110">
        <f t="shared" si="3"/>
        <v>64240</v>
      </c>
      <c r="G194" s="110">
        <f t="shared" si="3"/>
        <v>128480</v>
      </c>
      <c r="H194" s="110">
        <f t="shared" si="3"/>
        <v>256960</v>
      </c>
      <c r="I194" s="72">
        <f>'Frontier analysis'!$H$14</f>
        <v>19705.551283315675</v>
      </c>
      <c r="J194" s="72">
        <f>'Frontier analysis'!$I$14</f>
        <v>70451.250367534885</v>
      </c>
      <c r="K194" s="72">
        <f>'Frontier analysis'!$J$14</f>
        <v>171431.06229510231</v>
      </c>
      <c r="L194" s="72">
        <f>'Frontier analysis'!$K$14</f>
        <v>414734.34749998682</v>
      </c>
    </row>
    <row r="195" spans="1:12" x14ac:dyDescent="0.25">
      <c r="A195" s="75">
        <v>454</v>
      </c>
      <c r="B195" s="82">
        <v>1300050977670</v>
      </c>
      <c r="C195" t="s">
        <v>1506</v>
      </c>
      <c r="D195">
        <v>2.94</v>
      </c>
      <c r="E195" s="110">
        <f t="shared" si="3"/>
        <v>10731</v>
      </c>
      <c r="F195" s="110">
        <f t="shared" si="3"/>
        <v>53655</v>
      </c>
      <c r="G195" s="110">
        <f t="shared" si="3"/>
        <v>107310</v>
      </c>
      <c r="H195" s="110">
        <f t="shared" si="3"/>
        <v>214620</v>
      </c>
      <c r="I195" s="72">
        <f>'Frontier analysis'!$H$14</f>
        <v>19705.551283315675</v>
      </c>
      <c r="J195" s="72">
        <f>'Frontier analysis'!$I$14</f>
        <v>70451.250367534885</v>
      </c>
      <c r="K195" s="72">
        <f>'Frontier analysis'!$J$14</f>
        <v>171431.06229510231</v>
      </c>
      <c r="L195" s="72">
        <f>'Frontier analysis'!$K$14</f>
        <v>414734.34749998682</v>
      </c>
    </row>
    <row r="196" spans="1:12" x14ac:dyDescent="0.25">
      <c r="A196" s="75">
        <v>455</v>
      </c>
      <c r="B196" s="82">
        <v>1300051438963</v>
      </c>
      <c r="C196" t="s">
        <v>1507</v>
      </c>
      <c r="D196">
        <v>2.0699999999999998</v>
      </c>
      <c r="E196" s="110">
        <f t="shared" si="3"/>
        <v>7555.5</v>
      </c>
      <c r="F196" s="110">
        <f t="shared" si="3"/>
        <v>37777.5</v>
      </c>
      <c r="G196" s="110">
        <f t="shared" si="3"/>
        <v>75555</v>
      </c>
      <c r="H196" s="110">
        <f t="shared" ref="E196:H239" si="4">$D196/100*H$1*365</f>
        <v>151110</v>
      </c>
      <c r="I196" s="72">
        <f>'Frontier analysis'!$H$14</f>
        <v>19705.551283315675</v>
      </c>
      <c r="J196" s="72">
        <f>'Frontier analysis'!$I$14</f>
        <v>70451.250367534885</v>
      </c>
      <c r="K196" s="72">
        <f>'Frontier analysis'!$J$14</f>
        <v>171431.06229510231</v>
      </c>
      <c r="L196" s="72">
        <f>'Frontier analysis'!$K$14</f>
        <v>414734.34749998682</v>
      </c>
    </row>
    <row r="197" spans="1:12" x14ac:dyDescent="0.25">
      <c r="A197" s="75">
        <v>456</v>
      </c>
      <c r="B197" s="82">
        <v>1300051517481</v>
      </c>
      <c r="C197" t="s">
        <v>1508</v>
      </c>
      <c r="D197">
        <v>2.62</v>
      </c>
      <c r="E197" s="110">
        <f t="shared" si="4"/>
        <v>9563.0000000000018</v>
      </c>
      <c r="F197" s="110">
        <f t="shared" si="4"/>
        <v>47815</v>
      </c>
      <c r="G197" s="110">
        <f t="shared" si="4"/>
        <v>95630</v>
      </c>
      <c r="H197" s="110">
        <f t="shared" si="4"/>
        <v>191260</v>
      </c>
      <c r="I197" s="72">
        <f>'Frontier analysis'!$H$14</f>
        <v>19705.551283315675</v>
      </c>
      <c r="J197" s="72">
        <f>'Frontier analysis'!$I$14</f>
        <v>70451.250367534885</v>
      </c>
      <c r="K197" s="72">
        <f>'Frontier analysis'!$J$14</f>
        <v>171431.06229510231</v>
      </c>
      <c r="L197" s="72">
        <f>'Frontier analysis'!$K$14</f>
        <v>414734.34749998682</v>
      </c>
    </row>
    <row r="198" spans="1:12" x14ac:dyDescent="0.25">
      <c r="A198" s="75">
        <v>457</v>
      </c>
      <c r="B198" s="82">
        <v>1300051708346</v>
      </c>
      <c r="C198" t="s">
        <v>1509</v>
      </c>
      <c r="D198">
        <v>4.2699999999999996</v>
      </c>
      <c r="E198" s="110">
        <f t="shared" si="4"/>
        <v>15585.499999999998</v>
      </c>
      <c r="F198" s="110">
        <f t="shared" si="4"/>
        <v>77927.499999999985</v>
      </c>
      <c r="G198" s="110">
        <f t="shared" si="4"/>
        <v>155854.99999999997</v>
      </c>
      <c r="H198" s="110">
        <f t="shared" si="4"/>
        <v>311709.99999999994</v>
      </c>
      <c r="I198" s="72">
        <f>'Frontier analysis'!$H$14</f>
        <v>19705.551283315675</v>
      </c>
      <c r="J198" s="72">
        <f>'Frontier analysis'!$I$14</f>
        <v>70451.250367534885</v>
      </c>
      <c r="K198" s="72">
        <f>'Frontier analysis'!$J$14</f>
        <v>171431.06229510231</v>
      </c>
      <c r="L198" s="72">
        <f>'Frontier analysis'!$K$14</f>
        <v>414734.34749998682</v>
      </c>
    </row>
    <row r="199" spans="1:12" x14ac:dyDescent="0.25">
      <c r="A199" s="75">
        <v>458</v>
      </c>
      <c r="B199" s="82">
        <v>1300052182955</v>
      </c>
      <c r="C199" t="s">
        <v>1510</v>
      </c>
      <c r="D199">
        <v>8.06</v>
      </c>
      <c r="E199" s="110">
        <f t="shared" si="4"/>
        <v>29419.000000000004</v>
      </c>
      <c r="F199" s="110">
        <f t="shared" si="4"/>
        <v>147095</v>
      </c>
      <c r="G199" s="110">
        <f t="shared" si="4"/>
        <v>294190</v>
      </c>
      <c r="H199" s="110">
        <f t="shared" si="4"/>
        <v>588380</v>
      </c>
      <c r="I199" s="72">
        <f>'Frontier analysis'!$H$14</f>
        <v>19705.551283315675</v>
      </c>
      <c r="J199" s="72">
        <f>'Frontier analysis'!$I$14</f>
        <v>70451.250367534885</v>
      </c>
      <c r="K199" s="72">
        <f>'Frontier analysis'!$J$14</f>
        <v>171431.06229510231</v>
      </c>
      <c r="L199" s="72">
        <f>'Frontier analysis'!$K$14</f>
        <v>414734.34749998682</v>
      </c>
    </row>
    <row r="200" spans="1:12" x14ac:dyDescent="0.25">
      <c r="A200" s="75">
        <v>459</v>
      </c>
      <c r="B200" s="82">
        <v>1300053398578</v>
      </c>
      <c r="C200" t="s">
        <v>1511</v>
      </c>
      <c r="D200">
        <v>2.87</v>
      </c>
      <c r="E200" s="110">
        <f t="shared" si="4"/>
        <v>10475.5</v>
      </c>
      <c r="F200" s="110">
        <f t="shared" si="4"/>
        <v>52377.5</v>
      </c>
      <c r="G200" s="110">
        <f t="shared" si="4"/>
        <v>104755</v>
      </c>
      <c r="H200" s="110">
        <f t="shared" si="4"/>
        <v>209510</v>
      </c>
      <c r="I200" s="72">
        <f>'Frontier analysis'!$H$14</f>
        <v>19705.551283315675</v>
      </c>
      <c r="J200" s="72">
        <f>'Frontier analysis'!$I$14</f>
        <v>70451.250367534885</v>
      </c>
      <c r="K200" s="72">
        <f>'Frontier analysis'!$J$14</f>
        <v>171431.06229510231</v>
      </c>
      <c r="L200" s="72">
        <f>'Frontier analysis'!$K$14</f>
        <v>414734.34749998682</v>
      </c>
    </row>
    <row r="201" spans="1:12" x14ac:dyDescent="0.25">
      <c r="A201" s="75">
        <v>460</v>
      </c>
      <c r="B201" s="82">
        <v>1300054917684</v>
      </c>
      <c r="C201" t="s">
        <v>1512</v>
      </c>
      <c r="D201">
        <v>3.29</v>
      </c>
      <c r="E201" s="110">
        <f t="shared" si="4"/>
        <v>12008.5</v>
      </c>
      <c r="F201" s="110">
        <f t="shared" si="4"/>
        <v>60042.5</v>
      </c>
      <c r="G201" s="110">
        <f t="shared" si="4"/>
        <v>120085</v>
      </c>
      <c r="H201" s="110">
        <f t="shared" si="4"/>
        <v>240170</v>
      </c>
      <c r="I201" s="72">
        <f>'Frontier analysis'!$H$14</f>
        <v>19705.551283315675</v>
      </c>
      <c r="J201" s="72">
        <f>'Frontier analysis'!$I$14</f>
        <v>70451.250367534885</v>
      </c>
      <c r="K201" s="72">
        <f>'Frontier analysis'!$J$14</f>
        <v>171431.06229510231</v>
      </c>
      <c r="L201" s="72">
        <f>'Frontier analysis'!$K$14</f>
        <v>414734.34749998682</v>
      </c>
    </row>
    <row r="202" spans="1:12" x14ac:dyDescent="0.25">
      <c r="A202" s="75">
        <v>461</v>
      </c>
      <c r="B202" s="82">
        <v>1300060172544</v>
      </c>
      <c r="C202" t="s">
        <v>1513</v>
      </c>
      <c r="D202">
        <v>9.5500000000000007</v>
      </c>
      <c r="E202" s="110">
        <f t="shared" si="4"/>
        <v>34857.5</v>
      </c>
      <c r="F202" s="110">
        <f t="shared" si="4"/>
        <v>174287.5</v>
      </c>
      <c r="G202" s="110">
        <f t="shared" si="4"/>
        <v>348575</v>
      </c>
      <c r="H202" s="110">
        <f t="shared" si="4"/>
        <v>697150</v>
      </c>
      <c r="I202" s="72">
        <f>'Frontier analysis'!$H$14</f>
        <v>19705.551283315675</v>
      </c>
      <c r="J202" s="72">
        <f>'Frontier analysis'!$I$14</f>
        <v>70451.250367534885</v>
      </c>
      <c r="K202" s="72">
        <f>'Frontier analysis'!$J$14</f>
        <v>171431.06229510231</v>
      </c>
      <c r="L202" s="72">
        <f>'Frontier analysis'!$K$14</f>
        <v>414734.34749998682</v>
      </c>
    </row>
    <row r="203" spans="1:12" x14ac:dyDescent="0.25">
      <c r="A203" s="75">
        <v>462</v>
      </c>
      <c r="B203" s="82">
        <v>1300035352260</v>
      </c>
      <c r="C203" t="s">
        <v>1514</v>
      </c>
      <c r="D203">
        <v>2.1800000000000002</v>
      </c>
      <c r="E203" s="110">
        <f t="shared" si="4"/>
        <v>7957</v>
      </c>
      <c r="F203" s="110">
        <f t="shared" si="4"/>
        <v>39785</v>
      </c>
      <c r="G203" s="110">
        <f t="shared" si="4"/>
        <v>79570</v>
      </c>
      <c r="H203" s="110">
        <f t="shared" si="4"/>
        <v>159140</v>
      </c>
      <c r="I203" s="72">
        <f>'Frontier analysis'!$H$14</f>
        <v>19705.551283315675</v>
      </c>
      <c r="J203" s="72">
        <f>'Frontier analysis'!$I$14</f>
        <v>70451.250367534885</v>
      </c>
      <c r="K203" s="72">
        <f>'Frontier analysis'!$J$14</f>
        <v>171431.06229510231</v>
      </c>
      <c r="L203" s="72">
        <f>'Frontier analysis'!$K$14</f>
        <v>414734.34749998682</v>
      </c>
    </row>
    <row r="204" spans="1:12" x14ac:dyDescent="0.25">
      <c r="A204" s="75">
        <v>463</v>
      </c>
      <c r="B204" s="82">
        <v>1300035354123</v>
      </c>
      <c r="C204" t="s">
        <v>1515</v>
      </c>
      <c r="D204">
        <v>3.03</v>
      </c>
      <c r="E204" s="110">
        <f t="shared" si="4"/>
        <v>11059.499999999998</v>
      </c>
      <c r="F204" s="110">
        <f t="shared" si="4"/>
        <v>55297.499999999993</v>
      </c>
      <c r="G204" s="110">
        <f t="shared" si="4"/>
        <v>110594.99999999999</v>
      </c>
      <c r="H204" s="110">
        <f t="shared" si="4"/>
        <v>221189.99999999997</v>
      </c>
      <c r="I204" s="72">
        <f>'Frontier analysis'!$H$14</f>
        <v>19705.551283315675</v>
      </c>
      <c r="J204" s="72">
        <f>'Frontier analysis'!$I$14</f>
        <v>70451.250367534885</v>
      </c>
      <c r="K204" s="72">
        <f>'Frontier analysis'!$J$14</f>
        <v>171431.06229510231</v>
      </c>
      <c r="L204" s="72">
        <f>'Frontier analysis'!$K$14</f>
        <v>414734.34749998682</v>
      </c>
    </row>
    <row r="205" spans="1:12" x14ac:dyDescent="0.25">
      <c r="A205" s="75">
        <v>464</v>
      </c>
      <c r="B205" s="82">
        <v>1300035355242</v>
      </c>
      <c r="C205" t="s">
        <v>1516</v>
      </c>
      <c r="D205">
        <v>2.52</v>
      </c>
      <c r="E205" s="110">
        <f t="shared" si="4"/>
        <v>9198</v>
      </c>
      <c r="F205" s="110">
        <f t="shared" si="4"/>
        <v>45990</v>
      </c>
      <c r="G205" s="110">
        <f t="shared" si="4"/>
        <v>91980</v>
      </c>
      <c r="H205" s="110">
        <f t="shared" si="4"/>
        <v>183960</v>
      </c>
      <c r="I205" s="72">
        <f>'Frontier analysis'!$H$14</f>
        <v>19705.551283315675</v>
      </c>
      <c r="J205" s="72">
        <f>'Frontier analysis'!$I$14</f>
        <v>70451.250367534885</v>
      </c>
      <c r="K205" s="72">
        <f>'Frontier analysis'!$J$14</f>
        <v>171431.06229510231</v>
      </c>
      <c r="L205" s="72">
        <f>'Frontier analysis'!$K$14</f>
        <v>414734.34749998682</v>
      </c>
    </row>
    <row r="206" spans="1:12" x14ac:dyDescent="0.25">
      <c r="A206" s="75">
        <v>465</v>
      </c>
      <c r="B206" s="82">
        <v>1300035359770</v>
      </c>
      <c r="C206" t="s">
        <v>1517</v>
      </c>
      <c r="D206">
        <v>3.09</v>
      </c>
      <c r="E206" s="110">
        <f t="shared" si="4"/>
        <v>11278.5</v>
      </c>
      <c r="F206" s="110">
        <f t="shared" si="4"/>
        <v>56392.499999999993</v>
      </c>
      <c r="G206" s="110">
        <f t="shared" si="4"/>
        <v>112784.99999999999</v>
      </c>
      <c r="H206" s="110">
        <f t="shared" si="4"/>
        <v>225569.99999999997</v>
      </c>
      <c r="I206" s="72">
        <f>'Frontier analysis'!$H$14</f>
        <v>19705.551283315675</v>
      </c>
      <c r="J206" s="72">
        <f>'Frontier analysis'!$I$14</f>
        <v>70451.250367534885</v>
      </c>
      <c r="K206" s="72">
        <f>'Frontier analysis'!$J$14</f>
        <v>171431.06229510231</v>
      </c>
      <c r="L206" s="72">
        <f>'Frontier analysis'!$K$14</f>
        <v>414734.34749998682</v>
      </c>
    </row>
    <row r="207" spans="1:12" x14ac:dyDescent="0.25">
      <c r="A207" s="75">
        <v>466</v>
      </c>
      <c r="B207" s="82">
        <v>1300035401331</v>
      </c>
      <c r="C207" t="s">
        <v>1518</v>
      </c>
      <c r="D207">
        <v>2.4300000000000002</v>
      </c>
      <c r="E207" s="110">
        <f t="shared" si="4"/>
        <v>8869.5</v>
      </c>
      <c r="F207" s="110">
        <f t="shared" si="4"/>
        <v>44347.500000000007</v>
      </c>
      <c r="G207" s="110">
        <f t="shared" si="4"/>
        <v>88695.000000000015</v>
      </c>
      <c r="H207" s="110">
        <f t="shared" si="4"/>
        <v>177390.00000000003</v>
      </c>
      <c r="I207" s="72">
        <f>'Frontier analysis'!$H$14</f>
        <v>19705.551283315675</v>
      </c>
      <c r="J207" s="72">
        <f>'Frontier analysis'!$I$14</f>
        <v>70451.250367534885</v>
      </c>
      <c r="K207" s="72">
        <f>'Frontier analysis'!$J$14</f>
        <v>171431.06229510231</v>
      </c>
      <c r="L207" s="72">
        <f>'Frontier analysis'!$K$14</f>
        <v>414734.34749998682</v>
      </c>
    </row>
    <row r="208" spans="1:12" x14ac:dyDescent="0.25">
      <c r="A208" s="75">
        <v>467</v>
      </c>
      <c r="B208" s="82">
        <v>1300035353148</v>
      </c>
      <c r="C208" t="s">
        <v>1519</v>
      </c>
      <c r="D208">
        <v>2.16</v>
      </c>
      <c r="E208" s="110">
        <f t="shared" si="4"/>
        <v>7884.0000000000009</v>
      </c>
      <c r="F208" s="110">
        <f t="shared" si="4"/>
        <v>39420</v>
      </c>
      <c r="G208" s="110">
        <f t="shared" si="4"/>
        <v>78840</v>
      </c>
      <c r="H208" s="110">
        <f t="shared" si="4"/>
        <v>157680</v>
      </c>
      <c r="I208" s="72">
        <f>'Frontier analysis'!$H$14</f>
        <v>19705.551283315675</v>
      </c>
      <c r="J208" s="72">
        <f>'Frontier analysis'!$I$14</f>
        <v>70451.250367534885</v>
      </c>
      <c r="K208" s="72">
        <f>'Frontier analysis'!$J$14</f>
        <v>171431.06229510231</v>
      </c>
      <c r="L208" s="72">
        <f>'Frontier analysis'!$K$14</f>
        <v>414734.34749998682</v>
      </c>
    </row>
    <row r="209" spans="1:12" x14ac:dyDescent="0.25">
      <c r="A209" s="75">
        <v>468</v>
      </c>
      <c r="B209" s="82">
        <v>1300035355794</v>
      </c>
      <c r="C209" t="s">
        <v>1520</v>
      </c>
      <c r="D209">
        <v>2.4500000000000002</v>
      </c>
      <c r="E209" s="110">
        <f t="shared" si="4"/>
        <v>8942.5</v>
      </c>
      <c r="F209" s="110">
        <f t="shared" si="4"/>
        <v>44712.5</v>
      </c>
      <c r="G209" s="110">
        <f t="shared" si="4"/>
        <v>89425</v>
      </c>
      <c r="H209" s="110">
        <f t="shared" si="4"/>
        <v>178850</v>
      </c>
      <c r="I209" s="72">
        <f>'Frontier analysis'!$H$14</f>
        <v>19705.551283315675</v>
      </c>
      <c r="J209" s="72">
        <f>'Frontier analysis'!$I$14</f>
        <v>70451.250367534885</v>
      </c>
      <c r="K209" s="72">
        <f>'Frontier analysis'!$J$14</f>
        <v>171431.06229510231</v>
      </c>
      <c r="L209" s="72">
        <f>'Frontier analysis'!$K$14</f>
        <v>414734.34749998682</v>
      </c>
    </row>
    <row r="210" spans="1:12" x14ac:dyDescent="0.25">
      <c r="A210" s="75">
        <v>469</v>
      </c>
      <c r="B210" s="82">
        <v>1300035355882</v>
      </c>
      <c r="C210" t="s">
        <v>1521</v>
      </c>
      <c r="D210">
        <v>1.94</v>
      </c>
      <c r="E210" s="110">
        <f t="shared" si="4"/>
        <v>7081.0000000000009</v>
      </c>
      <c r="F210" s="110">
        <f t="shared" si="4"/>
        <v>35405</v>
      </c>
      <c r="G210" s="110">
        <f t="shared" si="4"/>
        <v>70810</v>
      </c>
      <c r="H210" s="110">
        <f t="shared" si="4"/>
        <v>141620</v>
      </c>
      <c r="I210" s="72">
        <f>'Frontier analysis'!$H$14</f>
        <v>19705.551283315675</v>
      </c>
      <c r="J210" s="72">
        <f>'Frontier analysis'!$I$14</f>
        <v>70451.250367534885</v>
      </c>
      <c r="K210" s="72">
        <f>'Frontier analysis'!$J$14</f>
        <v>171431.06229510231</v>
      </c>
      <c r="L210" s="72">
        <f>'Frontier analysis'!$K$14</f>
        <v>414734.34749998682</v>
      </c>
    </row>
    <row r="211" spans="1:12" x14ac:dyDescent="0.25">
      <c r="A211" s="75">
        <v>470</v>
      </c>
      <c r="B211" s="82">
        <v>1300035355190</v>
      </c>
      <c r="C211" t="s">
        <v>1522</v>
      </c>
      <c r="D211">
        <v>7.73</v>
      </c>
      <c r="E211" s="110">
        <f t="shared" si="4"/>
        <v>28214.500000000004</v>
      </c>
      <c r="F211" s="110">
        <f t="shared" si="4"/>
        <v>141072.50000000003</v>
      </c>
      <c r="G211" s="110">
        <f t="shared" si="4"/>
        <v>282145.00000000006</v>
      </c>
      <c r="H211" s="110">
        <f t="shared" si="4"/>
        <v>564290.00000000012</v>
      </c>
      <c r="I211" s="72">
        <f>'Frontier analysis'!$H$14</f>
        <v>19705.551283315675</v>
      </c>
      <c r="J211" s="72">
        <f>'Frontier analysis'!$I$14</f>
        <v>70451.250367534885</v>
      </c>
      <c r="K211" s="72">
        <f>'Frontier analysis'!$J$14</f>
        <v>171431.06229510231</v>
      </c>
      <c r="L211" s="72">
        <f>'Frontier analysis'!$K$14</f>
        <v>414734.34749998682</v>
      </c>
    </row>
    <row r="212" spans="1:12" x14ac:dyDescent="0.25">
      <c r="A212" s="75">
        <v>471</v>
      </c>
      <c r="B212" s="82">
        <v>1300035359813</v>
      </c>
      <c r="C212" t="s">
        <v>1523</v>
      </c>
      <c r="D212">
        <v>6.19</v>
      </c>
      <c r="E212" s="110">
        <f t="shared" si="4"/>
        <v>22593.500000000004</v>
      </c>
      <c r="F212" s="110">
        <f t="shared" si="4"/>
        <v>112967.5</v>
      </c>
      <c r="G212" s="110">
        <f t="shared" si="4"/>
        <v>225935</v>
      </c>
      <c r="H212" s="110">
        <f t="shared" si="4"/>
        <v>451870</v>
      </c>
      <c r="I212" s="72">
        <f>'Frontier analysis'!$H$14</f>
        <v>19705.551283315675</v>
      </c>
      <c r="J212" s="72">
        <f>'Frontier analysis'!$I$14</f>
        <v>70451.250367534885</v>
      </c>
      <c r="K212" s="72">
        <f>'Frontier analysis'!$J$14</f>
        <v>171431.06229510231</v>
      </c>
      <c r="L212" s="72">
        <f>'Frontier analysis'!$K$14</f>
        <v>414734.34749998682</v>
      </c>
    </row>
    <row r="213" spans="1:12" x14ac:dyDescent="0.25">
      <c r="A213" s="75">
        <v>472</v>
      </c>
      <c r="B213" s="82">
        <v>1300035362746</v>
      </c>
      <c r="C213" t="s">
        <v>1524</v>
      </c>
      <c r="D213">
        <v>2.94</v>
      </c>
      <c r="E213" s="110">
        <f t="shared" si="4"/>
        <v>10731</v>
      </c>
      <c r="F213" s="110">
        <f t="shared" si="4"/>
        <v>53655</v>
      </c>
      <c r="G213" s="110">
        <f t="shared" si="4"/>
        <v>107310</v>
      </c>
      <c r="H213" s="110">
        <f t="shared" si="4"/>
        <v>214620</v>
      </c>
      <c r="I213" s="72">
        <f>'Frontier analysis'!$H$14</f>
        <v>19705.551283315675</v>
      </c>
      <c r="J213" s="72">
        <f>'Frontier analysis'!$I$14</f>
        <v>70451.250367534885</v>
      </c>
      <c r="K213" s="72">
        <f>'Frontier analysis'!$J$14</f>
        <v>171431.06229510231</v>
      </c>
      <c r="L213" s="72">
        <f>'Frontier analysis'!$K$14</f>
        <v>414734.34749998682</v>
      </c>
    </row>
    <row r="214" spans="1:12" x14ac:dyDescent="0.25">
      <c r="A214" s="75">
        <v>473</v>
      </c>
      <c r="B214" s="82">
        <v>1300035366174</v>
      </c>
      <c r="C214" t="s">
        <v>1525</v>
      </c>
      <c r="D214">
        <v>10.9</v>
      </c>
      <c r="E214" s="110">
        <f t="shared" si="4"/>
        <v>39785</v>
      </c>
      <c r="F214" s="110">
        <f t="shared" si="4"/>
        <v>198925</v>
      </c>
      <c r="G214" s="110">
        <f t="shared" si="4"/>
        <v>397850</v>
      </c>
      <c r="H214" s="110">
        <f t="shared" si="4"/>
        <v>795700</v>
      </c>
      <c r="I214" s="72">
        <f>'Frontier analysis'!$H$14</f>
        <v>19705.551283315675</v>
      </c>
      <c r="J214" s="72">
        <f>'Frontier analysis'!$I$14</f>
        <v>70451.250367534885</v>
      </c>
      <c r="K214" s="72">
        <f>'Frontier analysis'!$J$14</f>
        <v>171431.06229510231</v>
      </c>
      <c r="L214" s="72">
        <f>'Frontier analysis'!$K$14</f>
        <v>414734.34749998682</v>
      </c>
    </row>
    <row r="215" spans="1:12" x14ac:dyDescent="0.25">
      <c r="A215" s="75">
        <v>474</v>
      </c>
      <c r="B215" s="82">
        <v>1300035438261</v>
      </c>
      <c r="C215" t="s">
        <v>1526</v>
      </c>
      <c r="D215">
        <v>10.53</v>
      </c>
      <c r="E215" s="110">
        <f t="shared" si="4"/>
        <v>38434.5</v>
      </c>
      <c r="F215" s="110">
        <f t="shared" si="4"/>
        <v>192172.5</v>
      </c>
      <c r="G215" s="110">
        <f t="shared" si="4"/>
        <v>384345</v>
      </c>
      <c r="H215" s="110">
        <f t="shared" si="4"/>
        <v>768690</v>
      </c>
      <c r="I215" s="72">
        <f>'Frontier analysis'!$H$14</f>
        <v>19705.551283315675</v>
      </c>
      <c r="J215" s="72">
        <f>'Frontier analysis'!$I$14</f>
        <v>70451.250367534885</v>
      </c>
      <c r="K215" s="72">
        <f>'Frontier analysis'!$J$14</f>
        <v>171431.06229510231</v>
      </c>
      <c r="L215" s="72">
        <f>'Frontier analysis'!$K$14</f>
        <v>414734.34749998682</v>
      </c>
    </row>
    <row r="216" spans="1:12" x14ac:dyDescent="0.25">
      <c r="A216" s="75">
        <v>475</v>
      </c>
      <c r="B216" s="82">
        <v>1300060172562</v>
      </c>
      <c r="C216" t="s">
        <v>1527</v>
      </c>
      <c r="D216">
        <v>2.72</v>
      </c>
      <c r="E216" s="110">
        <f t="shared" si="4"/>
        <v>9928.0000000000018</v>
      </c>
      <c r="F216" s="110">
        <f t="shared" si="4"/>
        <v>49640</v>
      </c>
      <c r="G216" s="110">
        <f t="shared" si="4"/>
        <v>99280</v>
      </c>
      <c r="H216" s="110">
        <f t="shared" si="4"/>
        <v>198560</v>
      </c>
      <c r="I216" s="72">
        <f>'Frontier analysis'!$H$14</f>
        <v>19705.551283315675</v>
      </c>
      <c r="J216" s="72">
        <f>'Frontier analysis'!$I$14</f>
        <v>70451.250367534885</v>
      </c>
      <c r="K216" s="72">
        <f>'Frontier analysis'!$J$14</f>
        <v>171431.06229510231</v>
      </c>
      <c r="L216" s="72">
        <f>'Frontier analysis'!$K$14</f>
        <v>414734.34749998682</v>
      </c>
    </row>
    <row r="217" spans="1:12" x14ac:dyDescent="0.25">
      <c r="A217" s="75">
        <v>476</v>
      </c>
      <c r="B217" s="82">
        <v>1300050712379</v>
      </c>
      <c r="C217" t="s">
        <v>1528</v>
      </c>
      <c r="D217">
        <v>3.12</v>
      </c>
      <c r="E217" s="110">
        <f t="shared" si="4"/>
        <v>11388.000000000002</v>
      </c>
      <c r="F217" s="110">
        <f t="shared" si="4"/>
        <v>56940</v>
      </c>
      <c r="G217" s="110">
        <f t="shared" si="4"/>
        <v>113880</v>
      </c>
      <c r="H217" s="110">
        <f t="shared" si="4"/>
        <v>227760</v>
      </c>
      <c r="I217" s="72">
        <f>'Frontier analysis'!$H$14</f>
        <v>19705.551283315675</v>
      </c>
      <c r="J217" s="72">
        <f>'Frontier analysis'!$I$14</f>
        <v>70451.250367534885</v>
      </c>
      <c r="K217" s="72">
        <f>'Frontier analysis'!$J$14</f>
        <v>171431.06229510231</v>
      </c>
      <c r="L217" s="72">
        <f>'Frontier analysis'!$K$14</f>
        <v>414734.34749998682</v>
      </c>
    </row>
    <row r="218" spans="1:12" x14ac:dyDescent="0.25">
      <c r="A218" s="75">
        <v>477</v>
      </c>
      <c r="B218" s="82">
        <v>1300051517515</v>
      </c>
      <c r="C218" t="s">
        <v>1529</v>
      </c>
      <c r="D218">
        <v>6.26</v>
      </c>
      <c r="E218" s="110">
        <f t="shared" si="4"/>
        <v>22849</v>
      </c>
      <c r="F218" s="110">
        <f t="shared" si="4"/>
        <v>114245</v>
      </c>
      <c r="G218" s="110">
        <f t="shared" si="4"/>
        <v>228490</v>
      </c>
      <c r="H218" s="110">
        <f t="shared" si="4"/>
        <v>456980</v>
      </c>
      <c r="I218" s="72">
        <f>'Frontier analysis'!$H$14</f>
        <v>19705.551283315675</v>
      </c>
      <c r="J218" s="72">
        <f>'Frontier analysis'!$I$14</f>
        <v>70451.250367534885</v>
      </c>
      <c r="K218" s="72">
        <f>'Frontier analysis'!$J$14</f>
        <v>171431.06229510231</v>
      </c>
      <c r="L218" s="72">
        <f>'Frontier analysis'!$K$14</f>
        <v>414734.34749998682</v>
      </c>
    </row>
    <row r="219" spans="1:12" x14ac:dyDescent="0.25">
      <c r="A219" s="75">
        <v>478</v>
      </c>
      <c r="B219" s="82">
        <v>1300051517747</v>
      </c>
      <c r="C219" t="s">
        <v>1530</v>
      </c>
      <c r="D219">
        <v>10.24</v>
      </c>
      <c r="E219" s="110">
        <f t="shared" si="4"/>
        <v>37376</v>
      </c>
      <c r="F219" s="110">
        <f t="shared" si="4"/>
        <v>186880</v>
      </c>
      <c r="G219" s="110">
        <f t="shared" si="4"/>
        <v>373760</v>
      </c>
      <c r="H219" s="110">
        <f t="shared" si="4"/>
        <v>747520</v>
      </c>
      <c r="I219" s="72">
        <f>'Frontier analysis'!$H$14</f>
        <v>19705.551283315675</v>
      </c>
      <c r="J219" s="72">
        <f>'Frontier analysis'!$I$14</f>
        <v>70451.250367534885</v>
      </c>
      <c r="K219" s="72">
        <f>'Frontier analysis'!$J$14</f>
        <v>171431.06229510231</v>
      </c>
      <c r="L219" s="72">
        <f>'Frontier analysis'!$K$14</f>
        <v>414734.34749998682</v>
      </c>
    </row>
    <row r="220" spans="1:12" x14ac:dyDescent="0.25">
      <c r="A220" s="75">
        <v>479</v>
      </c>
      <c r="B220" s="82">
        <v>1300035365640</v>
      </c>
      <c r="C220" t="s">
        <v>1531</v>
      </c>
      <c r="D220">
        <v>5.15</v>
      </c>
      <c r="E220" s="110">
        <f t="shared" si="4"/>
        <v>18797.500000000004</v>
      </c>
      <c r="F220" s="110">
        <f t="shared" si="4"/>
        <v>93987.5</v>
      </c>
      <c r="G220" s="110">
        <f t="shared" si="4"/>
        <v>187975</v>
      </c>
      <c r="H220" s="110">
        <f t="shared" si="4"/>
        <v>375950</v>
      </c>
      <c r="I220" s="72">
        <f>'Frontier analysis'!$H$14</f>
        <v>19705.551283315675</v>
      </c>
      <c r="J220" s="72">
        <f>'Frontier analysis'!$I$14</f>
        <v>70451.250367534885</v>
      </c>
      <c r="K220" s="72">
        <f>'Frontier analysis'!$J$14</f>
        <v>171431.06229510231</v>
      </c>
      <c r="L220" s="72">
        <f>'Frontier analysis'!$K$14</f>
        <v>414734.34749998682</v>
      </c>
    </row>
    <row r="221" spans="1:12" x14ac:dyDescent="0.25">
      <c r="A221" s="75">
        <v>480</v>
      </c>
      <c r="B221" s="82">
        <v>1300051747708</v>
      </c>
      <c r="C221" t="s">
        <v>1532</v>
      </c>
      <c r="D221">
        <v>2.09</v>
      </c>
      <c r="E221" s="110">
        <f t="shared" si="4"/>
        <v>7628.4999999999991</v>
      </c>
      <c r="F221" s="110">
        <f t="shared" si="4"/>
        <v>38142.499999999993</v>
      </c>
      <c r="G221" s="110">
        <f t="shared" si="4"/>
        <v>76284.999999999985</v>
      </c>
      <c r="H221" s="110">
        <f t="shared" si="4"/>
        <v>152569.99999999997</v>
      </c>
      <c r="I221" s="72">
        <f>'Frontier analysis'!$H$14</f>
        <v>19705.551283315675</v>
      </c>
      <c r="J221" s="72">
        <f>'Frontier analysis'!$I$14</f>
        <v>70451.250367534885</v>
      </c>
      <c r="K221" s="72">
        <f>'Frontier analysis'!$J$14</f>
        <v>171431.06229510231</v>
      </c>
      <c r="L221" s="72">
        <f>'Frontier analysis'!$K$14</f>
        <v>414734.34749998682</v>
      </c>
    </row>
    <row r="222" spans="1:12" x14ac:dyDescent="0.25">
      <c r="A222" s="75">
        <v>481</v>
      </c>
      <c r="B222" s="82">
        <v>1300035356255</v>
      </c>
      <c r="C222" t="s">
        <v>1533</v>
      </c>
      <c r="D222">
        <v>3.23</v>
      </c>
      <c r="E222" s="110">
        <f t="shared" si="4"/>
        <v>11789.500000000002</v>
      </c>
      <c r="F222" s="110">
        <f t="shared" si="4"/>
        <v>58947.5</v>
      </c>
      <c r="G222" s="110">
        <f t="shared" si="4"/>
        <v>117895</v>
      </c>
      <c r="H222" s="110">
        <f t="shared" si="4"/>
        <v>235790</v>
      </c>
      <c r="I222" s="72">
        <f>'Frontier analysis'!$H$14</f>
        <v>19705.551283315675</v>
      </c>
      <c r="J222" s="72">
        <f>'Frontier analysis'!$I$14</f>
        <v>70451.250367534885</v>
      </c>
      <c r="K222" s="72">
        <f>'Frontier analysis'!$J$14</f>
        <v>171431.06229510231</v>
      </c>
      <c r="L222" s="72">
        <f>'Frontier analysis'!$K$14</f>
        <v>414734.34749998682</v>
      </c>
    </row>
    <row r="223" spans="1:12" x14ac:dyDescent="0.25">
      <c r="A223" s="75">
        <v>482</v>
      </c>
      <c r="B223" s="82">
        <v>1300035352906</v>
      </c>
      <c r="C223" t="s">
        <v>1534</v>
      </c>
      <c r="D223">
        <v>5.88</v>
      </c>
      <c r="E223" s="110">
        <f t="shared" si="4"/>
        <v>21462</v>
      </c>
      <c r="F223" s="110">
        <f t="shared" si="4"/>
        <v>107310</v>
      </c>
      <c r="G223" s="110">
        <f t="shared" si="4"/>
        <v>214620</v>
      </c>
      <c r="H223" s="110">
        <f t="shared" si="4"/>
        <v>429240</v>
      </c>
      <c r="I223" s="72">
        <f>'Frontier analysis'!$H$14</f>
        <v>19705.551283315675</v>
      </c>
      <c r="J223" s="72">
        <f>'Frontier analysis'!$I$14</f>
        <v>70451.250367534885</v>
      </c>
      <c r="K223" s="72">
        <f>'Frontier analysis'!$J$14</f>
        <v>171431.06229510231</v>
      </c>
      <c r="L223" s="72">
        <f>'Frontier analysis'!$K$14</f>
        <v>414734.34749998682</v>
      </c>
    </row>
    <row r="224" spans="1:12" x14ac:dyDescent="0.25">
      <c r="A224" s="75">
        <v>483</v>
      </c>
      <c r="B224" s="82">
        <v>1300052598765</v>
      </c>
      <c r="C224" t="s">
        <v>1535</v>
      </c>
      <c r="D224">
        <v>0.92</v>
      </c>
      <c r="E224" s="110">
        <f t="shared" si="4"/>
        <v>3357.9999999999995</v>
      </c>
      <c r="F224" s="110">
        <f t="shared" si="4"/>
        <v>16790</v>
      </c>
      <c r="G224" s="110">
        <f t="shared" si="4"/>
        <v>33580</v>
      </c>
      <c r="H224" s="110">
        <f t="shared" si="4"/>
        <v>67160</v>
      </c>
      <c r="I224" s="72">
        <f>'Frontier analysis'!$H$14</f>
        <v>19705.551283315675</v>
      </c>
      <c r="J224" s="72">
        <f>'Frontier analysis'!$I$14</f>
        <v>70451.250367534885</v>
      </c>
      <c r="K224" s="72">
        <f>'Frontier analysis'!$J$14</f>
        <v>171431.06229510231</v>
      </c>
      <c r="L224" s="72">
        <f>'Frontier analysis'!$K$14</f>
        <v>414734.34749998682</v>
      </c>
    </row>
    <row r="225" spans="1:12" x14ac:dyDescent="0.25">
      <c r="A225" s="75">
        <v>484</v>
      </c>
      <c r="B225" s="82">
        <v>1300035355999</v>
      </c>
      <c r="C225" t="s">
        <v>1536</v>
      </c>
      <c r="D225">
        <v>1.25</v>
      </c>
      <c r="E225" s="110">
        <f t="shared" si="4"/>
        <v>4562.5</v>
      </c>
      <c r="F225" s="110">
        <f t="shared" si="4"/>
        <v>22812.5</v>
      </c>
      <c r="G225" s="110">
        <f t="shared" si="4"/>
        <v>45625</v>
      </c>
      <c r="H225" s="110">
        <f t="shared" si="4"/>
        <v>91250</v>
      </c>
      <c r="I225" s="72">
        <f>'Frontier analysis'!$H$14</f>
        <v>19705.551283315675</v>
      </c>
      <c r="J225" s="72">
        <f>'Frontier analysis'!$I$14</f>
        <v>70451.250367534885</v>
      </c>
      <c r="K225" s="72">
        <f>'Frontier analysis'!$J$14</f>
        <v>171431.06229510231</v>
      </c>
      <c r="L225" s="72">
        <f>'Frontier analysis'!$K$14</f>
        <v>414734.34749998682</v>
      </c>
    </row>
    <row r="226" spans="1:12" x14ac:dyDescent="0.25">
      <c r="A226" s="75">
        <v>486</v>
      </c>
      <c r="B226" s="82">
        <v>1300060340420</v>
      </c>
      <c r="C226" t="s">
        <v>1537</v>
      </c>
      <c r="D226">
        <v>3.82</v>
      </c>
      <c r="E226" s="110">
        <f t="shared" si="4"/>
        <v>13942.999999999998</v>
      </c>
      <c r="F226" s="110">
        <f t="shared" si="4"/>
        <v>69715</v>
      </c>
      <c r="G226" s="110">
        <f t="shared" si="4"/>
        <v>139430</v>
      </c>
      <c r="H226" s="110">
        <f t="shared" si="4"/>
        <v>278860</v>
      </c>
      <c r="I226" s="72">
        <f>'Frontier analysis'!$H$14</f>
        <v>19705.551283315675</v>
      </c>
      <c r="J226" s="72">
        <f>'Frontier analysis'!$I$14</f>
        <v>70451.250367534885</v>
      </c>
      <c r="K226" s="72">
        <f>'Frontier analysis'!$J$14</f>
        <v>171431.06229510231</v>
      </c>
      <c r="L226" s="72">
        <f>'Frontier analysis'!$K$14</f>
        <v>414734.34749998682</v>
      </c>
    </row>
    <row r="227" spans="1:12" x14ac:dyDescent="0.25">
      <c r="A227" s="75">
        <v>487</v>
      </c>
      <c r="B227" s="82">
        <v>1300035349480</v>
      </c>
      <c r="C227" t="s">
        <v>1538</v>
      </c>
      <c r="D227">
        <v>4.5999999999999996</v>
      </c>
      <c r="E227" s="110">
        <f t="shared" si="4"/>
        <v>16790</v>
      </c>
      <c r="F227" s="110">
        <f t="shared" si="4"/>
        <v>83950</v>
      </c>
      <c r="G227" s="110">
        <f t="shared" si="4"/>
        <v>167900</v>
      </c>
      <c r="H227" s="110">
        <f t="shared" si="4"/>
        <v>335800</v>
      </c>
      <c r="I227" s="72">
        <f>'Frontier analysis'!$H$14</f>
        <v>19705.551283315675</v>
      </c>
      <c r="J227" s="72">
        <f>'Frontier analysis'!$I$14</f>
        <v>70451.250367534885</v>
      </c>
      <c r="K227" s="72">
        <f>'Frontier analysis'!$J$14</f>
        <v>171431.06229510231</v>
      </c>
      <c r="L227" s="72">
        <f>'Frontier analysis'!$K$14</f>
        <v>414734.34749998682</v>
      </c>
    </row>
    <row r="228" spans="1:12" x14ac:dyDescent="0.25">
      <c r="A228" s="75">
        <v>488</v>
      </c>
      <c r="B228" s="82">
        <v>1300060436633</v>
      </c>
      <c r="C228" t="s">
        <v>1539</v>
      </c>
      <c r="D228">
        <v>3.47</v>
      </c>
      <c r="E228" s="110">
        <f t="shared" si="4"/>
        <v>12665.500000000002</v>
      </c>
      <c r="F228" s="110">
        <f t="shared" si="4"/>
        <v>63327.5</v>
      </c>
      <c r="G228" s="110">
        <f t="shared" si="4"/>
        <v>126655</v>
      </c>
      <c r="H228" s="110">
        <f t="shared" si="4"/>
        <v>253310</v>
      </c>
      <c r="I228" s="72">
        <f>'Frontier analysis'!$H$14</f>
        <v>19705.551283315675</v>
      </c>
      <c r="J228" s="72">
        <f>'Frontier analysis'!$I$14</f>
        <v>70451.250367534885</v>
      </c>
      <c r="K228" s="72">
        <f>'Frontier analysis'!$J$14</f>
        <v>171431.06229510231</v>
      </c>
      <c r="L228" s="72">
        <f>'Frontier analysis'!$K$14</f>
        <v>414734.34749998682</v>
      </c>
    </row>
    <row r="229" spans="1:12" x14ac:dyDescent="0.25">
      <c r="A229" s="75">
        <v>489</v>
      </c>
      <c r="B229" s="82">
        <v>1300060222169</v>
      </c>
      <c r="C229" t="s">
        <v>1540</v>
      </c>
      <c r="D229">
        <v>2.57</v>
      </c>
      <c r="E229" s="110">
        <f t="shared" si="4"/>
        <v>9380.4999999999982</v>
      </c>
      <c r="F229" s="110">
        <f t="shared" si="4"/>
        <v>46902.499999999993</v>
      </c>
      <c r="G229" s="110">
        <f t="shared" si="4"/>
        <v>93804.999999999985</v>
      </c>
      <c r="H229" s="110">
        <f t="shared" si="4"/>
        <v>187609.99999999997</v>
      </c>
      <c r="I229" s="72">
        <f>'Frontier analysis'!$H$14</f>
        <v>19705.551283315675</v>
      </c>
      <c r="J229" s="72">
        <f>'Frontier analysis'!$I$14</f>
        <v>70451.250367534885</v>
      </c>
      <c r="K229" s="72">
        <f>'Frontier analysis'!$J$14</f>
        <v>171431.06229510231</v>
      </c>
      <c r="L229" s="72">
        <f>'Frontier analysis'!$K$14</f>
        <v>414734.34749998682</v>
      </c>
    </row>
    <row r="230" spans="1:12" x14ac:dyDescent="0.25">
      <c r="A230" s="75" t="s">
        <v>1541</v>
      </c>
      <c r="B230" s="82" t="s">
        <v>1541</v>
      </c>
      <c r="C230" t="s">
        <v>1542</v>
      </c>
      <c r="D230">
        <v>2.15</v>
      </c>
      <c r="E230" s="110">
        <f t="shared" si="4"/>
        <v>7847.5</v>
      </c>
      <c r="F230" s="110">
        <f t="shared" si="4"/>
        <v>39237.499999999993</v>
      </c>
      <c r="G230" s="110">
        <f t="shared" si="4"/>
        <v>78474.999999999985</v>
      </c>
      <c r="H230" s="110">
        <f t="shared" si="4"/>
        <v>156949.99999999997</v>
      </c>
      <c r="I230" s="72">
        <f>'Frontier analysis'!$H$14</f>
        <v>19705.551283315675</v>
      </c>
      <c r="J230" s="72">
        <f>'Frontier analysis'!$I$14</f>
        <v>70451.250367534885</v>
      </c>
      <c r="K230" s="72">
        <f>'Frontier analysis'!$J$14</f>
        <v>171431.06229510231</v>
      </c>
      <c r="L230" s="72">
        <f>'Frontier analysis'!$K$14</f>
        <v>414734.34749998682</v>
      </c>
    </row>
    <row r="231" spans="1:12" x14ac:dyDescent="0.25">
      <c r="A231" s="75" t="s">
        <v>1543</v>
      </c>
      <c r="B231" s="82" t="s">
        <v>1543</v>
      </c>
      <c r="C231" t="s">
        <v>1544</v>
      </c>
      <c r="D231">
        <v>6.98</v>
      </c>
      <c r="E231" s="110">
        <f t="shared" si="4"/>
        <v>25477</v>
      </c>
      <c r="F231" s="110">
        <f t="shared" si="4"/>
        <v>127385</v>
      </c>
      <c r="G231" s="110">
        <f t="shared" si="4"/>
        <v>254770</v>
      </c>
      <c r="H231" s="110">
        <f t="shared" si="4"/>
        <v>509540</v>
      </c>
      <c r="I231" s="72">
        <f>'Frontier analysis'!$H$14</f>
        <v>19705.551283315675</v>
      </c>
      <c r="J231" s="72">
        <f>'Frontier analysis'!$I$14</f>
        <v>70451.250367534885</v>
      </c>
      <c r="K231" s="72">
        <f>'Frontier analysis'!$J$14</f>
        <v>171431.06229510231</v>
      </c>
      <c r="L231" s="72">
        <f>'Frontier analysis'!$K$14</f>
        <v>414734.34749998682</v>
      </c>
    </row>
    <row r="232" spans="1:12" x14ac:dyDescent="0.25">
      <c r="A232" s="75" t="s">
        <v>1545</v>
      </c>
      <c r="B232" s="82" t="s">
        <v>1545</v>
      </c>
      <c r="C232" t="s">
        <v>1546</v>
      </c>
      <c r="D232">
        <v>3.46</v>
      </c>
      <c r="E232" s="110">
        <f t="shared" si="4"/>
        <v>12629</v>
      </c>
      <c r="F232" s="110">
        <f t="shared" si="4"/>
        <v>63145</v>
      </c>
      <c r="G232" s="110">
        <f t="shared" si="4"/>
        <v>126290</v>
      </c>
      <c r="H232" s="110">
        <f t="shared" si="4"/>
        <v>252580</v>
      </c>
      <c r="I232" s="72">
        <f>'Frontier analysis'!$H$14</f>
        <v>19705.551283315675</v>
      </c>
      <c r="J232" s="72">
        <f>'Frontier analysis'!$I$14</f>
        <v>70451.250367534885</v>
      </c>
      <c r="K232" s="72">
        <f>'Frontier analysis'!$J$14</f>
        <v>171431.06229510231</v>
      </c>
      <c r="L232" s="72">
        <f>'Frontier analysis'!$K$14</f>
        <v>414734.34749998682</v>
      </c>
    </row>
    <row r="233" spans="1:12" x14ac:dyDescent="0.25">
      <c r="A233" s="75" t="s">
        <v>1547</v>
      </c>
      <c r="B233" s="82" t="s">
        <v>1547</v>
      </c>
      <c r="C233" t="s">
        <v>1548</v>
      </c>
      <c r="D233">
        <v>1.84</v>
      </c>
      <c r="E233" s="110">
        <f t="shared" si="4"/>
        <v>6715.9999999999991</v>
      </c>
      <c r="F233" s="110">
        <f t="shared" si="4"/>
        <v>33580</v>
      </c>
      <c r="G233" s="110">
        <f t="shared" si="4"/>
        <v>67160</v>
      </c>
      <c r="H233" s="110">
        <f t="shared" si="4"/>
        <v>134320</v>
      </c>
      <c r="I233" s="72">
        <f>'Frontier analysis'!$H$14</f>
        <v>19705.551283315675</v>
      </c>
      <c r="J233" s="72">
        <f>'Frontier analysis'!$I$14</f>
        <v>70451.250367534885</v>
      </c>
      <c r="K233" s="72">
        <f>'Frontier analysis'!$J$14</f>
        <v>171431.06229510231</v>
      </c>
      <c r="L233" s="72">
        <f>'Frontier analysis'!$K$14</f>
        <v>414734.34749998682</v>
      </c>
    </row>
    <row r="234" spans="1:12" x14ac:dyDescent="0.25">
      <c r="A234" s="75" t="s">
        <v>1549</v>
      </c>
      <c r="B234" s="82" t="s">
        <v>1549</v>
      </c>
      <c r="C234" t="s">
        <v>1550</v>
      </c>
      <c r="D234">
        <v>1.84</v>
      </c>
      <c r="E234" s="110">
        <f t="shared" si="4"/>
        <v>6715.9999999999991</v>
      </c>
      <c r="F234" s="110">
        <f t="shared" si="4"/>
        <v>33580</v>
      </c>
      <c r="G234" s="110">
        <f t="shared" si="4"/>
        <v>67160</v>
      </c>
      <c r="H234" s="110">
        <f t="shared" si="4"/>
        <v>134320</v>
      </c>
      <c r="I234" s="72">
        <f>'Frontier analysis'!$H$14</f>
        <v>19705.551283315675</v>
      </c>
      <c r="J234" s="72">
        <f>'Frontier analysis'!$I$14</f>
        <v>70451.250367534885</v>
      </c>
      <c r="K234" s="72">
        <f>'Frontier analysis'!$J$14</f>
        <v>171431.06229510231</v>
      </c>
      <c r="L234" s="72">
        <f>'Frontier analysis'!$K$14</f>
        <v>414734.34749998682</v>
      </c>
    </row>
    <row r="235" spans="1:12" x14ac:dyDescent="0.25">
      <c r="A235" s="75" t="s">
        <v>1551</v>
      </c>
      <c r="B235" s="82" t="s">
        <v>1551</v>
      </c>
      <c r="C235" t="s">
        <v>1552</v>
      </c>
      <c r="D235">
        <v>1.23</v>
      </c>
      <c r="E235" s="110">
        <f t="shared" si="4"/>
        <v>4489.5</v>
      </c>
      <c r="F235" s="110">
        <f t="shared" si="4"/>
        <v>22447.5</v>
      </c>
      <c r="G235" s="110">
        <f t="shared" si="4"/>
        <v>44895</v>
      </c>
      <c r="H235" s="110">
        <f t="shared" si="4"/>
        <v>89790</v>
      </c>
      <c r="I235" s="72">
        <f>'Frontier analysis'!$H$14</f>
        <v>19705.551283315675</v>
      </c>
      <c r="J235" s="72">
        <f>'Frontier analysis'!$I$14</f>
        <v>70451.250367534885</v>
      </c>
      <c r="K235" s="72">
        <f>'Frontier analysis'!$J$14</f>
        <v>171431.06229510231</v>
      </c>
      <c r="L235" s="72">
        <f>'Frontier analysis'!$K$14</f>
        <v>414734.34749998682</v>
      </c>
    </row>
    <row r="236" spans="1:12" x14ac:dyDescent="0.25">
      <c r="A236" s="75" t="s">
        <v>1553</v>
      </c>
      <c r="B236" s="82" t="s">
        <v>1553</v>
      </c>
      <c r="C236" t="s">
        <v>1554</v>
      </c>
      <c r="D236">
        <v>5.2</v>
      </c>
      <c r="E236" s="110">
        <f t="shared" si="4"/>
        <v>18980.000000000004</v>
      </c>
      <c r="F236" s="110">
        <f t="shared" si="4"/>
        <v>94900</v>
      </c>
      <c r="G236" s="110">
        <f t="shared" si="4"/>
        <v>189800</v>
      </c>
      <c r="H236" s="110">
        <f t="shared" si="4"/>
        <v>379600</v>
      </c>
      <c r="I236" s="72">
        <f>'Frontier analysis'!$H$14</f>
        <v>19705.551283315675</v>
      </c>
      <c r="J236" s="72">
        <f>'Frontier analysis'!$I$14</f>
        <v>70451.250367534885</v>
      </c>
      <c r="K236" s="72">
        <f>'Frontier analysis'!$J$14</f>
        <v>171431.06229510231</v>
      </c>
      <c r="L236" s="72">
        <f>'Frontier analysis'!$K$14</f>
        <v>414734.34749998682</v>
      </c>
    </row>
    <row r="237" spans="1:12" x14ac:dyDescent="0.25">
      <c r="A237" s="75" t="s">
        <v>1555</v>
      </c>
      <c r="B237" s="82" t="s">
        <v>1555</v>
      </c>
      <c r="C237" t="s">
        <v>1556</v>
      </c>
      <c r="D237">
        <v>1.7</v>
      </c>
      <c r="E237" s="110">
        <f t="shared" si="4"/>
        <v>6205</v>
      </c>
      <c r="F237" s="110">
        <f t="shared" si="4"/>
        <v>31025</v>
      </c>
      <c r="G237" s="110">
        <f t="shared" si="4"/>
        <v>62050</v>
      </c>
      <c r="H237" s="110">
        <f t="shared" si="4"/>
        <v>124100</v>
      </c>
      <c r="I237" s="72">
        <f>'Frontier analysis'!$H$14</f>
        <v>19705.551283315675</v>
      </c>
      <c r="J237" s="72">
        <f>'Frontier analysis'!$I$14</f>
        <v>70451.250367534885</v>
      </c>
      <c r="K237" s="72">
        <f>'Frontier analysis'!$J$14</f>
        <v>171431.06229510231</v>
      </c>
      <c r="L237" s="72">
        <f>'Frontier analysis'!$K$14</f>
        <v>414734.34749998682</v>
      </c>
    </row>
    <row r="238" spans="1:12" x14ac:dyDescent="0.25">
      <c r="A238" s="75" t="s">
        <v>1557</v>
      </c>
      <c r="B238" s="82" t="s">
        <v>1557</v>
      </c>
      <c r="C238" t="s">
        <v>1558</v>
      </c>
      <c r="D238">
        <v>4.2300000000000004</v>
      </c>
      <c r="E238" s="110">
        <f t="shared" si="4"/>
        <v>15439.500000000002</v>
      </c>
      <c r="F238" s="110">
        <f t="shared" si="4"/>
        <v>77197.500000000015</v>
      </c>
      <c r="G238" s="110">
        <f t="shared" si="4"/>
        <v>154395.00000000003</v>
      </c>
      <c r="H238" s="110">
        <f t="shared" si="4"/>
        <v>308790.00000000006</v>
      </c>
      <c r="I238" s="72">
        <f>'Frontier analysis'!$H$14</f>
        <v>19705.551283315675</v>
      </c>
      <c r="J238" s="72">
        <f>'Frontier analysis'!$I$14</f>
        <v>70451.250367534885</v>
      </c>
      <c r="K238" s="72">
        <f>'Frontier analysis'!$J$14</f>
        <v>171431.06229510231</v>
      </c>
      <c r="L238" s="72">
        <f>'Frontier analysis'!$K$14</f>
        <v>414734.34749998682</v>
      </c>
    </row>
    <row r="239" spans="1:12" x14ac:dyDescent="0.25">
      <c r="A239" s="75">
        <v>961</v>
      </c>
      <c r="B239" s="82">
        <v>1300060914180</v>
      </c>
      <c r="C239" t="s">
        <v>1559</v>
      </c>
      <c r="D239">
        <v>1.78</v>
      </c>
      <c r="E239" s="110">
        <f t="shared" si="4"/>
        <v>6497</v>
      </c>
      <c r="F239" s="110">
        <f t="shared" si="4"/>
        <v>32485</v>
      </c>
      <c r="G239" s="110">
        <f t="shared" si="4"/>
        <v>64970</v>
      </c>
      <c r="H239" s="110">
        <f t="shared" si="4"/>
        <v>129940</v>
      </c>
      <c r="I239" s="72">
        <f>'Frontier analysis'!$H$14</f>
        <v>19705.551283315675</v>
      </c>
      <c r="J239" s="72">
        <f>'Frontier analysis'!$I$14</f>
        <v>70451.250367534885</v>
      </c>
      <c r="K239" s="72">
        <f>'Frontier analysis'!$J$14</f>
        <v>171431.06229510231</v>
      </c>
      <c r="L239" s="72">
        <f>'Frontier analysis'!$K$14</f>
        <v>414734.34749998682</v>
      </c>
    </row>
    <row r="240" spans="1:12" x14ac:dyDescent="0.25">
      <c r="I240" s="26"/>
      <c r="J240" s="26"/>
      <c r="K240" s="26"/>
      <c r="L240" s="26"/>
    </row>
    <row r="241" spans="9:12" x14ac:dyDescent="0.25">
      <c r="I241" s="26"/>
      <c r="J241" s="26"/>
      <c r="K241" s="26"/>
      <c r="L241" s="26"/>
    </row>
    <row r="242" spans="9:12" x14ac:dyDescent="0.25">
      <c r="I242" s="26"/>
      <c r="J242" s="26"/>
      <c r="K242" s="26"/>
      <c r="L242" s="26"/>
    </row>
    <row r="243" spans="9:12" x14ac:dyDescent="0.25">
      <c r="I243" s="26"/>
      <c r="J243" s="26"/>
      <c r="K243" s="26"/>
      <c r="L243" s="26"/>
    </row>
    <row r="244" spans="9:12" x14ac:dyDescent="0.25">
      <c r="I244" s="26"/>
      <c r="J244" s="26"/>
      <c r="K244" s="26"/>
      <c r="L244" s="26"/>
    </row>
    <row r="245" spans="9:12" x14ac:dyDescent="0.25">
      <c r="I245" s="26"/>
      <c r="J245" s="26"/>
      <c r="K245" s="26"/>
      <c r="L245" s="26"/>
    </row>
    <row r="246" spans="9:12" x14ac:dyDescent="0.25">
      <c r="I246" s="26"/>
      <c r="J246" s="26"/>
      <c r="K246" s="26"/>
      <c r="L246" s="26"/>
    </row>
    <row r="247" spans="9:12" x14ac:dyDescent="0.25">
      <c r="I247" s="26"/>
      <c r="J247" s="26"/>
      <c r="K247" s="26"/>
      <c r="L247" s="26"/>
    </row>
    <row r="248" spans="9:12" x14ac:dyDescent="0.25">
      <c r="I248" s="26"/>
      <c r="J248" s="26"/>
      <c r="K248" s="26"/>
      <c r="L248" s="26"/>
    </row>
    <row r="249" spans="9:12" x14ac:dyDescent="0.25">
      <c r="I249" s="26"/>
      <c r="J249" s="26"/>
      <c r="K249" s="26"/>
      <c r="L249" s="26"/>
    </row>
    <row r="250" spans="9:12" x14ac:dyDescent="0.25">
      <c r="I250" s="26"/>
      <c r="J250" s="26"/>
      <c r="K250" s="26"/>
      <c r="L250" s="26"/>
    </row>
    <row r="251" spans="9:12" x14ac:dyDescent="0.25">
      <c r="I251" s="26"/>
      <c r="J251" s="26"/>
      <c r="K251" s="26"/>
      <c r="L251" s="26"/>
    </row>
    <row r="252" spans="9:12" x14ac:dyDescent="0.25">
      <c r="I252" s="26"/>
      <c r="J252" s="26"/>
      <c r="K252" s="26"/>
      <c r="L252" s="26"/>
    </row>
    <row r="253" spans="9:12" x14ac:dyDescent="0.25">
      <c r="I253" s="26"/>
      <c r="J253" s="26"/>
      <c r="K253" s="26"/>
      <c r="L253" s="26"/>
    </row>
    <row r="254" spans="9:12" x14ac:dyDescent="0.25">
      <c r="I254" s="26"/>
      <c r="J254" s="26"/>
      <c r="K254" s="26"/>
      <c r="L254" s="26"/>
    </row>
    <row r="255" spans="9:12" x14ac:dyDescent="0.25">
      <c r="I255" s="26"/>
      <c r="J255" s="26"/>
      <c r="K255" s="26"/>
      <c r="L255" s="26"/>
    </row>
    <row r="256" spans="9:12" x14ac:dyDescent="0.25">
      <c r="I256" s="26"/>
      <c r="J256" s="26"/>
      <c r="K256" s="26"/>
      <c r="L256" s="26"/>
    </row>
    <row r="257" spans="9:12" x14ac:dyDescent="0.25">
      <c r="I257" s="26"/>
      <c r="J257" s="26"/>
      <c r="K257" s="26"/>
      <c r="L257" s="26"/>
    </row>
    <row r="258" spans="9:12" x14ac:dyDescent="0.25">
      <c r="I258" s="26"/>
      <c r="J258" s="26"/>
      <c r="K258" s="26"/>
      <c r="L258" s="26"/>
    </row>
    <row r="259" spans="9:12" x14ac:dyDescent="0.25">
      <c r="I259" s="26"/>
      <c r="J259" s="26"/>
      <c r="K259" s="26"/>
      <c r="L259" s="26"/>
    </row>
    <row r="260" spans="9:12" x14ac:dyDescent="0.25">
      <c r="I260" s="26"/>
      <c r="J260" s="26"/>
      <c r="K260" s="26"/>
      <c r="L260" s="26"/>
    </row>
    <row r="261" spans="9:12" x14ac:dyDescent="0.25">
      <c r="I261" s="26"/>
      <c r="J261" s="26"/>
      <c r="K261" s="26"/>
      <c r="L261" s="26"/>
    </row>
    <row r="262" spans="9:12" x14ac:dyDescent="0.25">
      <c r="I262" s="26"/>
      <c r="J262" s="26"/>
      <c r="K262" s="26"/>
      <c r="L262" s="26"/>
    </row>
    <row r="263" spans="9:12" x14ac:dyDescent="0.25">
      <c r="I263" s="26"/>
      <c r="J263" s="26"/>
      <c r="K263" s="26"/>
      <c r="L263" s="26"/>
    </row>
    <row r="264" spans="9:12" x14ac:dyDescent="0.25">
      <c r="I264" s="26"/>
      <c r="J264" s="26"/>
      <c r="K264" s="26"/>
      <c r="L264" s="26"/>
    </row>
    <row r="265" spans="9:12" x14ac:dyDescent="0.25">
      <c r="I265" s="26"/>
      <c r="J265" s="26"/>
      <c r="K265" s="26"/>
      <c r="L265" s="26"/>
    </row>
    <row r="266" spans="9:12" x14ac:dyDescent="0.25">
      <c r="I266" s="26"/>
      <c r="J266" s="26"/>
      <c r="K266" s="26"/>
      <c r="L266" s="26"/>
    </row>
    <row r="267" spans="9:12" x14ac:dyDescent="0.25">
      <c r="I267" s="26"/>
      <c r="J267" s="26"/>
      <c r="K267" s="26"/>
      <c r="L267" s="26"/>
    </row>
    <row r="268" spans="9:12" x14ac:dyDescent="0.25">
      <c r="I268" s="26"/>
      <c r="J268" s="26"/>
      <c r="K268" s="26"/>
      <c r="L268" s="26"/>
    </row>
    <row r="269" spans="9:12" x14ac:dyDescent="0.25">
      <c r="I269" s="26"/>
      <c r="J269" s="26"/>
      <c r="K269" s="26"/>
      <c r="L269" s="26"/>
    </row>
    <row r="270" spans="9:12" x14ac:dyDescent="0.25">
      <c r="I270" s="26"/>
      <c r="J270" s="26"/>
      <c r="K270" s="26"/>
      <c r="L270" s="26"/>
    </row>
    <row r="271" spans="9:12" x14ac:dyDescent="0.25">
      <c r="I271" s="26"/>
      <c r="J271" s="26"/>
      <c r="K271" s="26"/>
      <c r="L271" s="26"/>
    </row>
    <row r="272" spans="9:12" x14ac:dyDescent="0.25">
      <c r="I272" s="26"/>
      <c r="J272" s="26"/>
      <c r="K272" s="26"/>
      <c r="L272" s="26"/>
    </row>
    <row r="273" spans="9:12" x14ac:dyDescent="0.25">
      <c r="I273" s="26"/>
      <c r="J273" s="26"/>
      <c r="K273" s="26"/>
      <c r="L273" s="26"/>
    </row>
    <row r="274" spans="9:12" x14ac:dyDescent="0.25">
      <c r="I274" s="26"/>
      <c r="J274" s="26"/>
      <c r="K274" s="26"/>
      <c r="L274" s="26"/>
    </row>
    <row r="275" spans="9:12" x14ac:dyDescent="0.25">
      <c r="I275" s="26"/>
      <c r="J275" s="26"/>
      <c r="K275" s="26"/>
      <c r="L275" s="26"/>
    </row>
    <row r="276" spans="9:12" x14ac:dyDescent="0.25">
      <c r="I276" s="26"/>
      <c r="J276" s="26"/>
      <c r="K276" s="26"/>
      <c r="L276" s="26"/>
    </row>
    <row r="277" spans="9:12" x14ac:dyDescent="0.25">
      <c r="I277" s="26"/>
      <c r="J277" s="26"/>
      <c r="K277" s="26"/>
      <c r="L277" s="26"/>
    </row>
    <row r="278" spans="9:12" x14ac:dyDescent="0.25">
      <c r="I278" s="26"/>
      <c r="J278" s="26"/>
      <c r="K278" s="26"/>
      <c r="L278" s="26"/>
    </row>
    <row r="279" spans="9:12" x14ac:dyDescent="0.25">
      <c r="I279" s="26"/>
      <c r="J279" s="26"/>
      <c r="K279" s="26"/>
      <c r="L279" s="26"/>
    </row>
    <row r="280" spans="9:12" x14ac:dyDescent="0.25">
      <c r="I280" s="26"/>
      <c r="J280" s="26"/>
      <c r="K280" s="26"/>
      <c r="L280" s="26"/>
    </row>
    <row r="281" spans="9:12" x14ac:dyDescent="0.25">
      <c r="I281" s="26"/>
      <c r="J281" s="26"/>
      <c r="K281" s="26"/>
      <c r="L281" s="26"/>
    </row>
    <row r="282" spans="9:12" x14ac:dyDescent="0.25">
      <c r="I282" s="26"/>
      <c r="J282" s="26"/>
      <c r="K282" s="26"/>
      <c r="L282" s="26"/>
    </row>
    <row r="283" spans="9:12" x14ac:dyDescent="0.25">
      <c r="I283" s="26"/>
      <c r="J283" s="26"/>
      <c r="K283" s="26"/>
      <c r="L283" s="26"/>
    </row>
    <row r="284" spans="9:12" x14ac:dyDescent="0.25">
      <c r="I284" s="26"/>
      <c r="J284" s="26"/>
      <c r="K284" s="26"/>
      <c r="L284" s="26"/>
    </row>
    <row r="285" spans="9:12" x14ac:dyDescent="0.25">
      <c r="I285" s="26"/>
      <c r="J285" s="26"/>
      <c r="K285" s="26"/>
      <c r="L285" s="26"/>
    </row>
    <row r="286" spans="9:12" x14ac:dyDescent="0.25">
      <c r="I286" s="26"/>
      <c r="J286" s="26"/>
      <c r="K286" s="26"/>
      <c r="L286" s="26"/>
    </row>
    <row r="287" spans="9:12" x14ac:dyDescent="0.25">
      <c r="I287" s="26"/>
      <c r="J287" s="26"/>
      <c r="K287" s="26"/>
      <c r="L287" s="26"/>
    </row>
    <row r="288" spans="9:12" x14ac:dyDescent="0.25">
      <c r="I288" s="26"/>
      <c r="J288" s="26"/>
      <c r="K288" s="26"/>
      <c r="L288" s="26"/>
    </row>
    <row r="289" spans="9:12" x14ac:dyDescent="0.25">
      <c r="I289" s="26"/>
      <c r="J289" s="26"/>
      <c r="K289" s="26"/>
      <c r="L289" s="26"/>
    </row>
    <row r="290" spans="9:12" x14ac:dyDescent="0.25">
      <c r="I290" s="26"/>
      <c r="J290" s="26"/>
      <c r="K290" s="26"/>
      <c r="L290" s="26"/>
    </row>
    <row r="291" spans="9:12" x14ac:dyDescent="0.25">
      <c r="I291" s="26"/>
      <c r="J291" s="26"/>
      <c r="K291" s="26"/>
      <c r="L291" s="26"/>
    </row>
    <row r="292" spans="9:12" x14ac:dyDescent="0.25">
      <c r="I292" s="26"/>
      <c r="J292" s="26"/>
      <c r="K292" s="26"/>
      <c r="L292" s="26"/>
    </row>
    <row r="293" spans="9:12" x14ac:dyDescent="0.25">
      <c r="I293" s="26"/>
      <c r="J293" s="26"/>
      <c r="K293" s="26"/>
      <c r="L293" s="26"/>
    </row>
    <row r="294" spans="9:12" x14ac:dyDescent="0.25">
      <c r="I294" s="26"/>
      <c r="J294" s="26"/>
      <c r="K294" s="26"/>
      <c r="L294" s="26"/>
    </row>
    <row r="295" spans="9:12" x14ac:dyDescent="0.25">
      <c r="I295" s="26"/>
      <c r="J295" s="26"/>
      <c r="K295" s="26"/>
      <c r="L295" s="26"/>
    </row>
    <row r="296" spans="9:12" x14ac:dyDescent="0.25">
      <c r="I296" s="26"/>
      <c r="J296" s="26"/>
      <c r="K296" s="26"/>
      <c r="L296" s="26"/>
    </row>
    <row r="297" spans="9:12" x14ac:dyDescent="0.25">
      <c r="I297" s="26"/>
      <c r="J297" s="26"/>
      <c r="K297" s="26"/>
      <c r="L297" s="26"/>
    </row>
    <row r="298" spans="9:12" x14ac:dyDescent="0.25">
      <c r="I298" s="26"/>
      <c r="J298" s="26"/>
      <c r="K298" s="26"/>
      <c r="L298" s="26"/>
    </row>
    <row r="299" spans="9:12" x14ac:dyDescent="0.25">
      <c r="I299" s="26"/>
      <c r="J299" s="26"/>
      <c r="K299" s="26"/>
      <c r="L299" s="26"/>
    </row>
    <row r="300" spans="9:12" x14ac:dyDescent="0.25">
      <c r="I300" s="26"/>
      <c r="J300" s="26"/>
      <c r="K300" s="26"/>
      <c r="L300" s="26"/>
    </row>
    <row r="301" spans="9:12" x14ac:dyDescent="0.25">
      <c r="I301" s="26"/>
      <c r="J301" s="26"/>
      <c r="K301" s="26"/>
      <c r="L301" s="26"/>
    </row>
    <row r="302" spans="9:12" x14ac:dyDescent="0.25">
      <c r="I302" s="26"/>
      <c r="J302" s="26"/>
      <c r="K302" s="26"/>
      <c r="L302" s="26"/>
    </row>
    <row r="303" spans="9:12" x14ac:dyDescent="0.25">
      <c r="I303" s="26"/>
      <c r="J303" s="26"/>
      <c r="K303" s="26"/>
      <c r="L303" s="26"/>
    </row>
    <row r="304" spans="9:12" x14ac:dyDescent="0.25">
      <c r="I304" s="26"/>
      <c r="J304" s="26"/>
      <c r="K304" s="26"/>
      <c r="L304" s="26"/>
    </row>
    <row r="305" spans="9:12" x14ac:dyDescent="0.25">
      <c r="I305" s="26"/>
      <c r="J305" s="26"/>
      <c r="K305" s="26"/>
      <c r="L305" s="26"/>
    </row>
    <row r="306" spans="9:12" x14ac:dyDescent="0.25">
      <c r="I306" s="26"/>
      <c r="J306" s="26"/>
      <c r="K306" s="26"/>
      <c r="L306" s="26"/>
    </row>
    <row r="307" spans="9:12" x14ac:dyDescent="0.25">
      <c r="I307" s="26"/>
      <c r="J307" s="26"/>
      <c r="K307" s="26"/>
      <c r="L307" s="26"/>
    </row>
    <row r="308" spans="9:12" x14ac:dyDescent="0.25">
      <c r="I308" s="26"/>
      <c r="J308" s="26"/>
      <c r="K308" s="26"/>
      <c r="L308" s="26"/>
    </row>
    <row r="309" spans="9:12" x14ac:dyDescent="0.25">
      <c r="I309" s="26"/>
      <c r="J309" s="26"/>
      <c r="K309" s="26"/>
      <c r="L309" s="26"/>
    </row>
    <row r="310" spans="9:12" x14ac:dyDescent="0.25">
      <c r="I310" s="26"/>
      <c r="J310" s="26"/>
      <c r="K310" s="26"/>
      <c r="L310" s="26"/>
    </row>
    <row r="311" spans="9:12" x14ac:dyDescent="0.25">
      <c r="I311" s="26"/>
      <c r="J311" s="26"/>
      <c r="K311" s="26"/>
      <c r="L311" s="26"/>
    </row>
    <row r="312" spans="9:12" x14ac:dyDescent="0.25">
      <c r="I312" s="26"/>
      <c r="J312" s="26"/>
      <c r="K312" s="26"/>
      <c r="L312" s="26"/>
    </row>
    <row r="313" spans="9:12" x14ac:dyDescent="0.25">
      <c r="I313" s="26"/>
      <c r="J313" s="26"/>
      <c r="K313" s="26"/>
      <c r="L313" s="26"/>
    </row>
    <row r="314" spans="9:12" x14ac:dyDescent="0.25">
      <c r="I314" s="26"/>
      <c r="J314" s="26"/>
      <c r="K314" s="26"/>
      <c r="L314" s="26"/>
    </row>
    <row r="315" spans="9:12" x14ac:dyDescent="0.25">
      <c r="I315" s="26"/>
      <c r="J315" s="26"/>
      <c r="K315" s="26"/>
      <c r="L315" s="26"/>
    </row>
    <row r="316" spans="9:12" x14ac:dyDescent="0.25">
      <c r="I316" s="26"/>
      <c r="J316" s="26"/>
      <c r="K316" s="26"/>
      <c r="L316" s="26"/>
    </row>
    <row r="317" spans="9:12" x14ac:dyDescent="0.25">
      <c r="I317" s="26"/>
      <c r="J317" s="26"/>
      <c r="K317" s="26"/>
      <c r="L317" s="26"/>
    </row>
    <row r="318" spans="9:12" x14ac:dyDescent="0.25">
      <c r="I318" s="26"/>
      <c r="J318" s="26"/>
      <c r="K318" s="26"/>
      <c r="L318" s="26"/>
    </row>
    <row r="319" spans="9:12" x14ac:dyDescent="0.25">
      <c r="I319" s="26"/>
      <c r="J319" s="26"/>
      <c r="K319" s="26"/>
      <c r="L319" s="26"/>
    </row>
    <row r="320" spans="9:12" x14ac:dyDescent="0.25">
      <c r="I320" s="26"/>
      <c r="J320" s="26"/>
      <c r="K320" s="26"/>
      <c r="L320" s="26"/>
    </row>
    <row r="321" spans="9:12" x14ac:dyDescent="0.25">
      <c r="I321" s="26"/>
      <c r="J321" s="26"/>
      <c r="K321" s="26"/>
      <c r="L321" s="26"/>
    </row>
    <row r="322" spans="9:12" x14ac:dyDescent="0.25">
      <c r="I322" s="26"/>
      <c r="J322" s="26"/>
      <c r="K322" s="26"/>
      <c r="L322" s="26"/>
    </row>
    <row r="323" spans="9:12" x14ac:dyDescent="0.25">
      <c r="I323" s="26"/>
      <c r="J323" s="26"/>
      <c r="K323" s="26"/>
      <c r="L323" s="26"/>
    </row>
    <row r="324" spans="9:12" x14ac:dyDescent="0.25">
      <c r="I324" s="26"/>
      <c r="J324" s="26"/>
      <c r="K324" s="26"/>
      <c r="L324" s="26"/>
    </row>
    <row r="325" spans="9:12" x14ac:dyDescent="0.25">
      <c r="I325" s="26"/>
      <c r="J325" s="26"/>
      <c r="K325" s="26"/>
      <c r="L325" s="26"/>
    </row>
    <row r="326" spans="9:12" x14ac:dyDescent="0.25">
      <c r="I326" s="26"/>
      <c r="J326" s="26"/>
      <c r="K326" s="26"/>
      <c r="L326" s="26"/>
    </row>
    <row r="327" spans="9:12" x14ac:dyDescent="0.25">
      <c r="I327" s="26"/>
      <c r="J327" s="26"/>
      <c r="K327" s="26"/>
      <c r="L327" s="26"/>
    </row>
    <row r="328" spans="9:12" x14ac:dyDescent="0.25">
      <c r="I328" s="26"/>
      <c r="J328" s="26"/>
      <c r="K328" s="26"/>
      <c r="L328" s="26"/>
    </row>
    <row r="329" spans="9:12" x14ac:dyDescent="0.25">
      <c r="I329" s="26"/>
      <c r="J329" s="26"/>
      <c r="K329" s="26"/>
      <c r="L329" s="26"/>
    </row>
    <row r="330" spans="9:12" x14ac:dyDescent="0.25">
      <c r="I330" s="26"/>
      <c r="J330" s="26"/>
      <c r="K330" s="26"/>
      <c r="L330" s="26"/>
    </row>
    <row r="331" spans="9:12" x14ac:dyDescent="0.25">
      <c r="I331" s="26"/>
      <c r="J331" s="26"/>
      <c r="K331" s="26"/>
      <c r="L331" s="26"/>
    </row>
    <row r="332" spans="9:12" x14ac:dyDescent="0.25">
      <c r="I332" s="26"/>
      <c r="J332" s="26"/>
      <c r="K332" s="26"/>
      <c r="L332" s="26"/>
    </row>
    <row r="333" spans="9:12" x14ac:dyDescent="0.25">
      <c r="I333" s="26"/>
      <c r="J333" s="26"/>
      <c r="K333" s="26"/>
      <c r="L333" s="26"/>
    </row>
    <row r="334" spans="9:12" x14ac:dyDescent="0.25">
      <c r="I334" s="26"/>
      <c r="J334" s="26"/>
      <c r="K334" s="26"/>
      <c r="L334" s="26"/>
    </row>
    <row r="335" spans="9:12" x14ac:dyDescent="0.25">
      <c r="I335" s="26"/>
      <c r="J335" s="26"/>
      <c r="K335" s="26"/>
      <c r="L335" s="26"/>
    </row>
    <row r="336" spans="9:12" x14ac:dyDescent="0.25">
      <c r="I336" s="26"/>
      <c r="J336" s="26"/>
      <c r="K336" s="26"/>
      <c r="L336" s="26"/>
    </row>
    <row r="337" spans="9:12" x14ac:dyDescent="0.25">
      <c r="I337" s="26"/>
      <c r="J337" s="26"/>
      <c r="K337" s="26"/>
      <c r="L337" s="26"/>
    </row>
    <row r="338" spans="9:12" x14ac:dyDescent="0.25">
      <c r="I338" s="26"/>
      <c r="J338" s="26"/>
      <c r="K338" s="26"/>
      <c r="L338" s="26"/>
    </row>
    <row r="339" spans="9:12" x14ac:dyDescent="0.25">
      <c r="I339" s="26"/>
      <c r="J339" s="26"/>
      <c r="K339" s="26"/>
      <c r="L339" s="26"/>
    </row>
    <row r="340" spans="9:12" x14ac:dyDescent="0.25">
      <c r="I340" s="26"/>
      <c r="J340" s="26"/>
      <c r="K340" s="26"/>
      <c r="L340" s="26"/>
    </row>
    <row r="341" spans="9:12" x14ac:dyDescent="0.25">
      <c r="I341" s="26"/>
      <c r="J341" s="26"/>
      <c r="K341" s="26"/>
      <c r="L341" s="26"/>
    </row>
    <row r="342" spans="9:12" x14ac:dyDescent="0.25">
      <c r="I342" s="26"/>
      <c r="J342" s="26"/>
      <c r="K342" s="26"/>
      <c r="L342" s="26"/>
    </row>
    <row r="343" spans="9:12" x14ac:dyDescent="0.25">
      <c r="I343" s="26"/>
      <c r="J343" s="26"/>
      <c r="K343" s="26"/>
      <c r="L343" s="26"/>
    </row>
    <row r="344" spans="9:12" x14ac:dyDescent="0.25">
      <c r="I344" s="26"/>
      <c r="J344" s="26"/>
      <c r="K344" s="26"/>
      <c r="L344" s="26"/>
    </row>
    <row r="345" spans="9:12" x14ac:dyDescent="0.25">
      <c r="I345" s="26"/>
      <c r="J345" s="26"/>
      <c r="K345" s="26"/>
      <c r="L345" s="26"/>
    </row>
    <row r="346" spans="9:12" x14ac:dyDescent="0.25">
      <c r="I346" s="26"/>
      <c r="J346" s="26"/>
      <c r="K346" s="26"/>
      <c r="L346" s="26"/>
    </row>
  </sheetData>
  <sheetProtection algorithmName="SHA-512" hashValue="JiQSJhGxwrtrnPQz2ljDzwMLJ4RacZbH0+ASUQ1nwj0ppnFeyXKp4cMMNTDvU8fhDTTXvHRph31xjHgj8UR9AQ==" saltValue="QBuuGRYA63OL4gMbIgNQ4g==" spinCount="100000" sheet="1" objects="1" scenarios="1" sort="0" autoFilter="0"/>
  <pageMargins left="0.7" right="0.7" top="0.75" bottom="0.75" header="0.3" footer="0.3"/>
  <pageSetup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u g 6 8 U G x M E f e o A A A A + A A A A B I A H A B D b 2 5 m a W c v U G F j a 2 F n Z S 5 4 b W w g o h g A K K A U A A A A A A A A A A A A A A A A A A A A A A A A A A A A h Y / B C o J A F E V / R W b v z K g E J s 8 R a t E m I Q i i 7 T B O O q T P c M b 0 3 1 r 0 S f 1 C Q l n t W t 7 L u X D u 4 3 a H b G x q 7 6 o 7 a 1 p M S U A 5 8 T S q t j B Y p q R 3 J z 8 m m Y C d V G d Z a m + C 0 S a j N S m p n L s k j A 3 D Q I e I t l 3 J Q s 4 D d s y 3 e 1 X p R v o G r Z O o N P m s i v 8 r I u D w k h E h j T l d x D y i S x 4 A m 2 v I D X 6 R c D K m H N h P C e u + d n 2 n h U Z / s w I 2 R 2 D v F + I J U E s D B B Q A A g A I A L o O v F 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D r x Q K I p H u A 4 A A A A R A A A A E w A c A E Z v c m 1 1 b G F z L 1 N l Y 3 R p b 2 4 x L m 0 g o h g A K K A U A A A A A A A A A A A A A A A A A A A A A A A A A A A A K 0 5 N L s n M z 1 M I h t C G 1 g B Q S w E C L Q A U A A I A C A C 6 D r x Q b E w R 9 6 g A A A D 4 A A A A E g A A A A A A A A A A A A A A A A A A A A A A Q 2 9 u Z m l n L 1 B h Y 2 t h Z 2 U u e G 1 s U E s B A i 0 A F A A C A A g A u g 6 8 U A / K 6 a u k A A A A 6 Q A A A B M A A A A A A A A A A A A A A A A A 9 A A A A F t D b 2 5 0 Z W 5 0 X 1 R 5 c G V z X S 5 4 b W x Q S w E C L Q A U A A I A C A C 6 D r x Q 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o U b K r L A G 2 0 y n 3 c A i F T T C l Q A A A A A C A A A A A A A D Z g A A w A A A A B A A A A A f J k 7 M W x n A M L L U e L o 9 F 4 i I A A A A A A S A A A C g A A A A E A A A A F r 7 H D c v 7 1 a t y 5 j X W S B Z a w p Q A A A A Z u a o L 1 7 x I l r D q D 7 6 Y h W D Z X J m L m k G q 3 y m v d g O h y U k y y 5 y h j 2 O n s y 0 C o N 4 E v A N d i 1 2 e R b O P q O H 0 O 1 2 o g 0 H T O E 4 K k 8 8 X 0 y 1 i r 2 u M c L 2 W l E S 6 d I U A A A A o H T 2 e m p V L 5 R L l K s l 1 k Z n m E g B 1 g k = < / D a t a M a s h u p > 
</file>

<file path=customXml/itemProps1.xml><?xml version="1.0" encoding="utf-8"?>
<ds:datastoreItem xmlns:ds="http://schemas.openxmlformats.org/officeDocument/2006/customXml" ds:itemID="{942F306B-FF55-4DF8-8C5E-9AE83951A6D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Instructions</vt:lpstr>
      <vt:lpstr>ENWL</vt:lpstr>
      <vt:lpstr>SWEB</vt:lpstr>
      <vt:lpstr>SWAE</vt:lpstr>
      <vt:lpstr>MIDE</vt:lpstr>
      <vt:lpstr>EMEB</vt:lpstr>
      <vt:lpstr>NPgN</vt:lpstr>
      <vt:lpstr>NPgY</vt:lpstr>
      <vt:lpstr>SPM</vt:lpstr>
      <vt:lpstr>SPD</vt:lpstr>
      <vt:lpstr>UKPN EPN</vt:lpstr>
      <vt:lpstr>UKPN LPN</vt:lpstr>
      <vt:lpstr>UKPN SPN</vt:lpstr>
      <vt:lpstr>SSES</vt:lpstr>
      <vt:lpstr>SSEH</vt:lpstr>
      <vt:lpstr>Frontier analysis</vt:lpstr>
    </vt:vector>
  </TitlesOfParts>
  <Company>Western Power Distribution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Wornell, Dave I.</dc:creator>
  <cp:lastModifiedBy>Dylan Townsend</cp:lastModifiedBy>
  <dcterms:created xsi:type="dcterms:W3CDTF">2020-05-19T13:50:10Z</dcterms:created>
  <dcterms:modified xsi:type="dcterms:W3CDTF">2020-05-28T20:15:10Z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DLPManualFileClassification">
    <vt:lpwstr>{0F742C78-7CA1-4A83-96D0-F7EDA8C31D24}</vt:lpwstr>
  </property>
  <property fmtid="{D5CDD505-2E9C-101B-9397-08002B2CF9AE}" pid="5" name="DLPManualFileClassificationLastModifiedBy">
    <vt:lpwstr>AD03\Kara.Burke</vt:lpwstr>
  </property>
  <property fmtid="{D5CDD505-2E9C-101B-9397-08002B2CF9AE}" pid="6" name="DLPManualFileClassificationLastModificationDate">
    <vt:lpwstr>1589901433</vt:lpwstr>
  </property>
  <property fmtid="{D5CDD505-2E9C-101B-9397-08002B2CF9AE}" pid="7" name="DLPManualFileClassificationVersion">
    <vt:lpwstr>11.3.2.8</vt:lpwstr>
  </property>
  <property fmtid="{D5CDD505-2E9C-101B-9397-08002B2CF9AE}" pid="8" name="_NewReviewCycle">
    <vt:lpwstr/>
  </property>
</Properties>
</file>